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5600" windowHeight="7395" activeTab="2"/>
  </bookViews>
  <sheets>
    <sheet name="ورقة1" sheetId="1" r:id="rId1"/>
    <sheet name="ورقة2" sheetId="2" r:id="rId2"/>
    <sheet name="تعديل" sheetId="4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B3" i="4" l="1"/>
  <c r="N1" i="4"/>
  <c r="M13" i="4" a="1"/>
  <c r="M13" i="4" s="1"/>
  <c r="D2" i="4"/>
  <c r="A93" i="4"/>
  <c r="D93" i="4"/>
  <c r="B93" i="4" s="1"/>
  <c r="A94" i="4"/>
  <c r="B94" i="4"/>
  <c r="D94" i="4"/>
  <c r="A95" i="4"/>
  <c r="D95" i="4"/>
  <c r="B95" i="4" s="1"/>
  <c r="A96" i="4"/>
  <c r="D96" i="4"/>
  <c r="B96" i="4" s="1"/>
  <c r="A97" i="4"/>
  <c r="D97" i="4"/>
  <c r="B97" i="4" s="1"/>
  <c r="A98" i="4"/>
  <c r="D98" i="4"/>
  <c r="B98" i="4" s="1"/>
  <c r="A99" i="4"/>
  <c r="D99" i="4"/>
  <c r="B99" i="4" s="1"/>
  <c r="A100" i="4"/>
  <c r="D100" i="4"/>
  <c r="B100" i="4" s="1"/>
  <c r="A89" i="4"/>
  <c r="A90" i="4"/>
  <c r="A91" i="4"/>
  <c r="A92" i="4"/>
  <c r="G1" i="4"/>
  <c r="H1" i="4"/>
  <c r="I1" i="4"/>
  <c r="J1" i="4"/>
  <c r="K1" i="4"/>
  <c r="L1" i="4"/>
  <c r="M1" i="4"/>
  <c r="O1" i="4"/>
  <c r="P1" i="4"/>
  <c r="Q1" i="4"/>
  <c r="R1" i="4"/>
  <c r="S1" i="4"/>
  <c r="T1" i="4"/>
  <c r="U1" i="4"/>
  <c r="V1" i="4"/>
  <c r="W1" i="4"/>
  <c r="X1" i="4"/>
  <c r="Y1" i="4"/>
  <c r="Z1" i="4"/>
  <c r="F1" i="4"/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2" i="4"/>
  <c r="D80" i="4"/>
  <c r="B80" i="4" s="1"/>
  <c r="D81" i="4"/>
  <c r="D82" i="4"/>
  <c r="B82" i="4" s="1"/>
  <c r="D83" i="4"/>
  <c r="D84" i="4"/>
  <c r="B84" i="4" s="1"/>
  <c r="D85" i="4"/>
  <c r="D86" i="4"/>
  <c r="B86" i="4" s="1"/>
  <c r="D87" i="4"/>
  <c r="D88" i="4"/>
  <c r="B88" i="4" s="1"/>
  <c r="D89" i="4"/>
  <c r="B89" i="4" s="1"/>
  <c r="D90" i="4"/>
  <c r="B90" i="4" s="1"/>
  <c r="D91" i="4"/>
  <c r="B91" i="4" s="1"/>
  <c r="D92" i="4"/>
  <c r="B92" i="4" s="1"/>
  <c r="B81" i="4"/>
  <c r="B83" i="4"/>
  <c r="B85" i="4"/>
  <c r="B87" i="4"/>
  <c r="D14" i="4"/>
  <c r="B14" i="4" s="1"/>
  <c r="D15" i="4"/>
  <c r="B15" i="4" s="1"/>
  <c r="D16" i="4"/>
  <c r="B16" i="4" s="1"/>
  <c r="D17" i="4"/>
  <c r="B17" i="4" s="1"/>
  <c r="D18" i="4"/>
  <c r="B18" i="4" s="1"/>
  <c r="D19" i="4"/>
  <c r="B19" i="4" s="1"/>
  <c r="D20" i="4"/>
  <c r="B20" i="4" s="1"/>
  <c r="D21" i="4"/>
  <c r="B21" i="4" s="1"/>
  <c r="D22" i="4"/>
  <c r="B22" i="4" s="1"/>
  <c r="D23" i="4"/>
  <c r="B23" i="4" s="1"/>
  <c r="D24" i="4"/>
  <c r="B24" i="4" s="1"/>
  <c r="D25" i="4"/>
  <c r="B25" i="4" s="1"/>
  <c r="D26" i="4"/>
  <c r="B26" i="4" s="1"/>
  <c r="D27" i="4"/>
  <c r="B27" i="4" s="1"/>
  <c r="D28" i="4"/>
  <c r="B28" i="4" s="1"/>
  <c r="D29" i="4"/>
  <c r="B29" i="4" s="1"/>
  <c r="D30" i="4"/>
  <c r="B30" i="4" s="1"/>
  <c r="D31" i="4"/>
  <c r="B31" i="4" s="1"/>
  <c r="D32" i="4"/>
  <c r="B32" i="4" s="1"/>
  <c r="D33" i="4"/>
  <c r="B33" i="4" s="1"/>
  <c r="D34" i="4"/>
  <c r="B34" i="4" s="1"/>
  <c r="D35" i="4"/>
  <c r="B35" i="4" s="1"/>
  <c r="D36" i="4"/>
  <c r="B36" i="4" s="1"/>
  <c r="D37" i="4"/>
  <c r="B37" i="4" s="1"/>
  <c r="D38" i="4"/>
  <c r="B38" i="4" s="1"/>
  <c r="D39" i="4"/>
  <c r="B39" i="4" s="1"/>
  <c r="D40" i="4"/>
  <c r="B40" i="4" s="1"/>
  <c r="D41" i="4"/>
  <c r="B41" i="4" s="1"/>
  <c r="D42" i="4"/>
  <c r="B42" i="4" s="1"/>
  <c r="D43" i="4"/>
  <c r="B43" i="4" s="1"/>
  <c r="D44" i="4"/>
  <c r="B44" i="4" s="1"/>
  <c r="D45" i="4"/>
  <c r="B45" i="4" s="1"/>
  <c r="D46" i="4"/>
  <c r="B46" i="4" s="1"/>
  <c r="D47" i="4"/>
  <c r="B47" i="4" s="1"/>
  <c r="D48" i="4"/>
  <c r="B48" i="4" s="1"/>
  <c r="D49" i="4"/>
  <c r="B49" i="4" s="1"/>
  <c r="D50" i="4"/>
  <c r="B50" i="4" s="1"/>
  <c r="D51" i="4"/>
  <c r="B51" i="4" s="1"/>
  <c r="D52" i="4"/>
  <c r="B52" i="4" s="1"/>
  <c r="D53" i="4"/>
  <c r="B53" i="4" s="1"/>
  <c r="D54" i="4"/>
  <c r="B54" i="4" s="1"/>
  <c r="D55" i="4"/>
  <c r="B55" i="4" s="1"/>
  <c r="D56" i="4"/>
  <c r="B56" i="4" s="1"/>
  <c r="D57" i="4"/>
  <c r="B57" i="4" s="1"/>
  <c r="D58" i="4"/>
  <c r="B58" i="4" s="1"/>
  <c r="D59" i="4"/>
  <c r="B59" i="4" s="1"/>
  <c r="D60" i="4"/>
  <c r="B60" i="4" s="1"/>
  <c r="D61" i="4"/>
  <c r="B61" i="4" s="1"/>
  <c r="D62" i="4"/>
  <c r="B62" i="4" s="1"/>
  <c r="D63" i="4"/>
  <c r="B63" i="4" s="1"/>
  <c r="D64" i="4"/>
  <c r="B64" i="4" s="1"/>
  <c r="D65" i="4"/>
  <c r="B65" i="4" s="1"/>
  <c r="D66" i="4"/>
  <c r="B66" i="4" s="1"/>
  <c r="D67" i="4"/>
  <c r="B67" i="4" s="1"/>
  <c r="D68" i="4"/>
  <c r="B68" i="4" s="1"/>
  <c r="D69" i="4"/>
  <c r="B69" i="4" s="1"/>
  <c r="D70" i="4"/>
  <c r="B70" i="4" s="1"/>
  <c r="D71" i="4"/>
  <c r="B71" i="4" s="1"/>
  <c r="D72" i="4"/>
  <c r="B72" i="4" s="1"/>
  <c r="D73" i="4"/>
  <c r="B73" i="4" s="1"/>
  <c r="D74" i="4"/>
  <c r="B74" i="4" s="1"/>
  <c r="D75" i="4"/>
  <c r="B75" i="4" s="1"/>
  <c r="D76" i="4"/>
  <c r="B76" i="4" s="1"/>
  <c r="D77" i="4"/>
  <c r="B77" i="4" s="1"/>
  <c r="D78" i="4"/>
  <c r="B78" i="4" s="1"/>
  <c r="D79" i="4"/>
  <c r="B79" i="4" s="1"/>
  <c r="D3" i="4"/>
  <c r="D4" i="4"/>
  <c r="B4" i="4" s="1"/>
  <c r="D5" i="4"/>
  <c r="B5" i="4" s="1"/>
  <c r="D6" i="4"/>
  <c r="B6" i="4" s="1"/>
  <c r="D7" i="4"/>
  <c r="B7" i="4" s="1"/>
  <c r="D8" i="4"/>
  <c r="B8" i="4" s="1"/>
  <c r="D9" i="4"/>
  <c r="B9" i="4" s="1"/>
  <c r="D10" i="4"/>
  <c r="B10" i="4" s="1"/>
  <c r="D11" i="4"/>
  <c r="B11" i="4" s="1"/>
  <c r="D12" i="4"/>
  <c r="B12" i="4" s="1"/>
  <c r="D13" i="4"/>
  <c r="B13" i="4" s="1"/>
  <c r="B2" i="4"/>
  <c r="I89" i="4" s="1" a="1"/>
  <c r="I89" i="4" s="1"/>
  <c r="O78" i="4" l="1" a="1"/>
  <c r="O78" i="4" s="1"/>
  <c r="W78" i="4" a="1"/>
  <c r="W78" i="4" s="1"/>
  <c r="J79" i="4" a="1"/>
  <c r="J79" i="4" s="1"/>
  <c r="R79" i="4" a="1"/>
  <c r="R79" i="4" s="1"/>
  <c r="I80" i="4" a="1"/>
  <c r="I80" i="4" s="1"/>
  <c r="Y80" i="4" a="1"/>
  <c r="Y80" i="4" s="1"/>
  <c r="T81" i="4" a="1"/>
  <c r="T81" i="4" s="1"/>
  <c r="O82" i="4" a="1"/>
  <c r="O82" i="4" s="1"/>
  <c r="J83" i="4" a="1"/>
  <c r="J83" i="4" s="1"/>
  <c r="Z83" i="4" a="1"/>
  <c r="Z83" i="4" s="1"/>
  <c r="R84" i="4" a="1"/>
  <c r="R84" i="4" s="1"/>
  <c r="Z84" i="4" a="1"/>
  <c r="Z84" i="4" s="1"/>
  <c r="M85" i="4" a="1"/>
  <c r="M85" i="4" s="1"/>
  <c r="U85" i="4" a="1"/>
  <c r="U85" i="4" s="1"/>
  <c r="H86" i="4" a="1"/>
  <c r="H86" i="4" s="1"/>
  <c r="P86" i="4" a="1"/>
  <c r="P86" i="4" s="1"/>
  <c r="X86" i="4" a="1"/>
  <c r="X86" i="4" s="1"/>
  <c r="K87" i="4" a="1"/>
  <c r="K87" i="4" s="1"/>
  <c r="S87" i="4" a="1"/>
  <c r="S87" i="4" s="1"/>
  <c r="F88" i="4" a="1"/>
  <c r="F88" i="4" s="1"/>
  <c r="N88" i="4" a="1"/>
  <c r="N88" i="4" s="1"/>
  <c r="V88" i="4" a="1"/>
  <c r="V88" i="4" s="1"/>
  <c r="F81" i="4" a="1"/>
  <c r="F81" i="4" s="1"/>
  <c r="S80" i="4" a="1"/>
  <c r="S80" i="4" s="1"/>
  <c r="X79" i="4" a="1"/>
  <c r="X79" i="4" s="1"/>
  <c r="T79" i="4" a="1"/>
  <c r="T79" i="4" s="1"/>
  <c r="P79" i="4" a="1"/>
  <c r="P79" i="4" s="1"/>
  <c r="L79" i="4" a="1"/>
  <c r="L79" i="4" s="1"/>
  <c r="H79" i="4" a="1"/>
  <c r="H79" i="4" s="1"/>
  <c r="Y6" i="4" a="1"/>
  <c r="Y6" i="4" s="1"/>
  <c r="Y10" i="4" a="1"/>
  <c r="Y10" i="4" s="1"/>
  <c r="Y5" i="4" a="1"/>
  <c r="Y5" i="4" s="1"/>
  <c r="Y9" i="4" a="1"/>
  <c r="Y9" i="4" s="1"/>
  <c r="Y13" i="4" a="1"/>
  <c r="Y13" i="4" s="1"/>
  <c r="Y17" i="4" a="1"/>
  <c r="Y17" i="4" s="1"/>
  <c r="Y12" i="4" a="1"/>
  <c r="Y12" i="4" s="1"/>
  <c r="Y16" i="4" a="1"/>
  <c r="Y16" i="4" s="1"/>
  <c r="Y23" i="4" a="1"/>
  <c r="Y23" i="4" s="1"/>
  <c r="Y27" i="4" a="1"/>
  <c r="Y27" i="4" s="1"/>
  <c r="Y31" i="4" a="1"/>
  <c r="Y31" i="4" s="1"/>
  <c r="Y18" i="4" a="1"/>
  <c r="Y18" i="4" s="1"/>
  <c r="Y22" i="4" a="1"/>
  <c r="Y22" i="4" s="1"/>
  <c r="Y26" i="4" a="1"/>
  <c r="Y26" i="4" s="1"/>
  <c r="Y30" i="4" a="1"/>
  <c r="Y30" i="4" s="1"/>
  <c r="Y36" i="4" a="1"/>
  <c r="Y36" i="4" s="1"/>
  <c r="Y40" i="4" a="1"/>
  <c r="Y40" i="4" s="1"/>
  <c r="Y44" i="4" a="1"/>
  <c r="Y44" i="4" s="1"/>
  <c r="Y48" i="4" a="1"/>
  <c r="Y48" i="4" s="1"/>
  <c r="Y52" i="4" a="1"/>
  <c r="Y52" i="4" s="1"/>
  <c r="Y35" i="4" a="1"/>
  <c r="Y35" i="4" s="1"/>
  <c r="Y39" i="4" a="1"/>
  <c r="Y39" i="4" s="1"/>
  <c r="Y43" i="4" a="1"/>
  <c r="Y43" i="4" s="1"/>
  <c r="Y47" i="4" a="1"/>
  <c r="Y47" i="4" s="1"/>
  <c r="Y53" i="4" a="1"/>
  <c r="Y53" i="4" s="1"/>
  <c r="Y57" i="4" a="1"/>
  <c r="Y57" i="4" s="1"/>
  <c r="Y61" i="4" a="1"/>
  <c r="Y61" i="4" s="1"/>
  <c r="Y65" i="4" a="1"/>
  <c r="Y65" i="4" s="1"/>
  <c r="Y69" i="4" a="1"/>
  <c r="Y69" i="4" s="1"/>
  <c r="Y73" i="4" a="1"/>
  <c r="Y73" i="4" s="1"/>
  <c r="Y77" i="4" a="1"/>
  <c r="Y77" i="4" s="1"/>
  <c r="Y81" i="4" a="1"/>
  <c r="Y81" i="4" s="1"/>
  <c r="Y51" i="4" a="1"/>
  <c r="Y51" i="4" s="1"/>
  <c r="Y56" i="4" a="1"/>
  <c r="Y56" i="4" s="1"/>
  <c r="Y60" i="4" a="1"/>
  <c r="Y60" i="4" s="1"/>
  <c r="Y64" i="4" a="1"/>
  <c r="Y64" i="4" s="1"/>
  <c r="Y68" i="4" a="1"/>
  <c r="Y68" i="4" s="1"/>
  <c r="Y72" i="4" a="1"/>
  <c r="Y72" i="4" s="1"/>
  <c r="Y76" i="4" a="1"/>
  <c r="Y76" i="4" s="1"/>
  <c r="U6" i="4" a="1"/>
  <c r="U6" i="4" s="1"/>
  <c r="U10" i="4" a="1"/>
  <c r="U10" i="4" s="1"/>
  <c r="U5" i="4" a="1"/>
  <c r="U5" i="4" s="1"/>
  <c r="U9" i="4" a="1"/>
  <c r="U9" i="4" s="1"/>
  <c r="U13" i="4" a="1"/>
  <c r="U13" i="4" s="1"/>
  <c r="U17" i="4" a="1"/>
  <c r="U17" i="4" s="1"/>
  <c r="U12" i="4" a="1"/>
  <c r="U12" i="4" s="1"/>
  <c r="U16" i="4" a="1"/>
  <c r="U16" i="4" s="1"/>
  <c r="U23" i="4" a="1"/>
  <c r="U23" i="4" s="1"/>
  <c r="U27" i="4" a="1"/>
  <c r="U27" i="4" s="1"/>
  <c r="U31" i="4" a="1"/>
  <c r="U31" i="4" s="1"/>
  <c r="U18" i="4" a="1"/>
  <c r="U18" i="4" s="1"/>
  <c r="U22" i="4" a="1"/>
  <c r="U22" i="4" s="1"/>
  <c r="U26" i="4" a="1"/>
  <c r="U26" i="4" s="1"/>
  <c r="U30" i="4" a="1"/>
  <c r="U30" i="4" s="1"/>
  <c r="U34" i="4" a="1"/>
  <c r="U34" i="4" s="1"/>
  <c r="U38" i="4" a="1"/>
  <c r="U38" i="4" s="1"/>
  <c r="U42" i="4" a="1"/>
  <c r="U42" i="4" s="1"/>
  <c r="U46" i="4" a="1"/>
  <c r="U46" i="4" s="1"/>
  <c r="U50" i="4" a="1"/>
  <c r="U50" i="4" s="1"/>
  <c r="U35" i="4" a="1"/>
  <c r="U35" i="4" s="1"/>
  <c r="U39" i="4" a="1"/>
  <c r="U39" i="4" s="1"/>
  <c r="U43" i="4" a="1"/>
  <c r="U43" i="4" s="1"/>
  <c r="U47" i="4" a="1"/>
  <c r="U47" i="4" s="1"/>
  <c r="U53" i="4" a="1"/>
  <c r="U53" i="4" s="1"/>
  <c r="U57" i="4" a="1"/>
  <c r="U57" i="4" s="1"/>
  <c r="U61" i="4" a="1"/>
  <c r="U61" i="4" s="1"/>
  <c r="U65" i="4" a="1"/>
  <c r="U65" i="4" s="1"/>
  <c r="U69" i="4" a="1"/>
  <c r="U69" i="4" s="1"/>
  <c r="U73" i="4" a="1"/>
  <c r="U73" i="4" s="1"/>
  <c r="U77" i="4" a="1"/>
  <c r="U77" i="4" s="1"/>
  <c r="U81" i="4" a="1"/>
  <c r="U81" i="4" s="1"/>
  <c r="U51" i="4" a="1"/>
  <c r="U51" i="4" s="1"/>
  <c r="U56" i="4" a="1"/>
  <c r="U56" i="4" s="1"/>
  <c r="U60" i="4" a="1"/>
  <c r="U60" i="4" s="1"/>
  <c r="U64" i="4" a="1"/>
  <c r="U64" i="4" s="1"/>
  <c r="U68" i="4" a="1"/>
  <c r="U68" i="4" s="1"/>
  <c r="U72" i="4" a="1"/>
  <c r="U72" i="4" s="1"/>
  <c r="U76" i="4" a="1"/>
  <c r="U76" i="4" s="1"/>
  <c r="Q6" i="4" a="1"/>
  <c r="Q6" i="4" s="1"/>
  <c r="Q10" i="4" a="1"/>
  <c r="Q10" i="4" s="1"/>
  <c r="Q5" i="4" a="1"/>
  <c r="Q5" i="4" s="1"/>
  <c r="Q9" i="4" a="1"/>
  <c r="Q9" i="4" s="1"/>
  <c r="Q13" i="4" a="1"/>
  <c r="Q13" i="4" s="1"/>
  <c r="Q17" i="4" a="1"/>
  <c r="Q17" i="4" s="1"/>
  <c r="Q12" i="4" a="1"/>
  <c r="Q12" i="4" s="1"/>
  <c r="Q16" i="4" a="1"/>
  <c r="Q16" i="4" s="1"/>
  <c r="Q23" i="4" a="1"/>
  <c r="Q23" i="4" s="1"/>
  <c r="Q27" i="4" a="1"/>
  <c r="Q27" i="4" s="1"/>
  <c r="Q31" i="4" a="1"/>
  <c r="Q31" i="4" s="1"/>
  <c r="Q18" i="4" a="1"/>
  <c r="Q18" i="4" s="1"/>
  <c r="Q22" i="4" a="1"/>
  <c r="Q22" i="4" s="1"/>
  <c r="Q26" i="4" a="1"/>
  <c r="Q26" i="4" s="1"/>
  <c r="Q30" i="4" a="1"/>
  <c r="Q30" i="4" s="1"/>
  <c r="Q34" i="4" a="1"/>
  <c r="Q34" i="4" s="1"/>
  <c r="Q38" i="4" a="1"/>
  <c r="Q38" i="4" s="1"/>
  <c r="Q42" i="4" a="1"/>
  <c r="Q42" i="4" s="1"/>
  <c r="Q46" i="4" a="1"/>
  <c r="Q46" i="4" s="1"/>
  <c r="Q50" i="4" a="1"/>
  <c r="Q50" i="4" s="1"/>
  <c r="Q35" i="4" a="1"/>
  <c r="Q35" i="4" s="1"/>
  <c r="Q39" i="4" a="1"/>
  <c r="Q39" i="4" s="1"/>
  <c r="Q43" i="4" a="1"/>
  <c r="Q43" i="4" s="1"/>
  <c r="Q47" i="4" a="1"/>
  <c r="Q47" i="4" s="1"/>
  <c r="Q53" i="4" a="1"/>
  <c r="Q53" i="4" s="1"/>
  <c r="Q57" i="4" a="1"/>
  <c r="Q57" i="4" s="1"/>
  <c r="Q61" i="4" a="1"/>
  <c r="Q61" i="4" s="1"/>
  <c r="Q65" i="4" a="1"/>
  <c r="Q65" i="4" s="1"/>
  <c r="Q69" i="4" a="1"/>
  <c r="Q69" i="4" s="1"/>
  <c r="Q73" i="4" a="1"/>
  <c r="Q73" i="4" s="1"/>
  <c r="Q77" i="4" a="1"/>
  <c r="Q77" i="4" s="1"/>
  <c r="Q81" i="4" a="1"/>
  <c r="Q81" i="4" s="1"/>
  <c r="Q51" i="4" a="1"/>
  <c r="Q51" i="4" s="1"/>
  <c r="Q56" i="4" a="1"/>
  <c r="Q56" i="4" s="1"/>
  <c r="Q60" i="4" a="1"/>
  <c r="Q60" i="4" s="1"/>
  <c r="Q64" i="4" a="1"/>
  <c r="Q64" i="4" s="1"/>
  <c r="Q68" i="4" a="1"/>
  <c r="Q68" i="4" s="1"/>
  <c r="Q72" i="4" a="1"/>
  <c r="Q72" i="4" s="1"/>
  <c r="Q76" i="4" a="1"/>
  <c r="Q76" i="4" s="1"/>
  <c r="O6" i="4" a="1"/>
  <c r="O6" i="4" s="1"/>
  <c r="O10" i="4" a="1"/>
  <c r="O10" i="4" s="1"/>
  <c r="O5" i="4" a="1"/>
  <c r="O5" i="4" s="1"/>
  <c r="O11" i="4" a="1"/>
  <c r="O11" i="4" s="1"/>
  <c r="O15" i="4" a="1"/>
  <c r="O15" i="4" s="1"/>
  <c r="O19" i="4" a="1"/>
  <c r="O19" i="4" s="1"/>
  <c r="O12" i="4" a="1"/>
  <c r="O12" i="4" s="1"/>
  <c r="O16" i="4" a="1"/>
  <c r="O16" i="4" s="1"/>
  <c r="O21" i="4" a="1"/>
  <c r="O21" i="4" s="1"/>
  <c r="O25" i="4" a="1"/>
  <c r="O25" i="4" s="1"/>
  <c r="O29" i="4" a="1"/>
  <c r="O29" i="4" s="1"/>
  <c r="O33" i="4" a="1"/>
  <c r="O33" i="4" s="1"/>
  <c r="O22" i="4" a="1"/>
  <c r="O22" i="4" s="1"/>
  <c r="O26" i="4" a="1"/>
  <c r="O26" i="4" s="1"/>
  <c r="O30" i="4" a="1"/>
  <c r="O30" i="4" s="1"/>
  <c r="O36" i="4" a="1"/>
  <c r="O36" i="4" s="1"/>
  <c r="O40" i="4" a="1"/>
  <c r="O40" i="4" s="1"/>
  <c r="O44" i="4" a="1"/>
  <c r="O44" i="4" s="1"/>
  <c r="O48" i="4" a="1"/>
  <c r="O48" i="4" s="1"/>
  <c r="O52" i="4" a="1"/>
  <c r="O52" i="4" s="1"/>
  <c r="O35" i="4" a="1"/>
  <c r="O35" i="4" s="1"/>
  <c r="O39" i="4" a="1"/>
  <c r="O39" i="4" s="1"/>
  <c r="O43" i="4" a="1"/>
  <c r="O43" i="4" s="1"/>
  <c r="O47" i="4" a="1"/>
  <c r="O47" i="4" s="1"/>
  <c r="O51" i="4" a="1"/>
  <c r="O51" i="4" s="1"/>
  <c r="O57" i="4" a="1"/>
  <c r="O57" i="4" s="1"/>
  <c r="O61" i="4" a="1"/>
  <c r="O61" i="4" s="1"/>
  <c r="O65" i="4" a="1"/>
  <c r="O65" i="4" s="1"/>
  <c r="O69" i="4" a="1"/>
  <c r="O69" i="4" s="1"/>
  <c r="O73" i="4" a="1"/>
  <c r="O73" i="4" s="1"/>
  <c r="O77" i="4" a="1"/>
  <c r="O77" i="4" s="1"/>
  <c r="O81" i="4" a="1"/>
  <c r="O81" i="4" s="1"/>
  <c r="O53" i="4" a="1"/>
  <c r="O53" i="4" s="1"/>
  <c r="O56" i="4" a="1"/>
  <c r="O56" i="4" s="1"/>
  <c r="O60" i="4" a="1"/>
  <c r="O60" i="4" s="1"/>
  <c r="O64" i="4" a="1"/>
  <c r="O64" i="4" s="1"/>
  <c r="O68" i="4" a="1"/>
  <c r="O68" i="4" s="1"/>
  <c r="O72" i="4" a="1"/>
  <c r="O72" i="4" s="1"/>
  <c r="O76" i="4" a="1"/>
  <c r="O76" i="4" s="1"/>
  <c r="M6" i="4" a="1"/>
  <c r="M6" i="4" s="1"/>
  <c r="M10" i="4" a="1"/>
  <c r="M10" i="4" s="1"/>
  <c r="M5" i="4" a="1"/>
  <c r="M5" i="4" s="1"/>
  <c r="M9" i="4" a="1"/>
  <c r="M9" i="4" s="1"/>
  <c r="M17" i="4" a="1"/>
  <c r="M17" i="4" s="1"/>
  <c r="M12" i="4" a="1"/>
  <c r="M12" i="4" s="1"/>
  <c r="M16" i="4" a="1"/>
  <c r="M16" i="4" s="1"/>
  <c r="M23" i="4" a="1"/>
  <c r="M23" i="4" s="1"/>
  <c r="M27" i="4" a="1"/>
  <c r="M27" i="4" s="1"/>
  <c r="M31" i="4" a="1"/>
  <c r="M31" i="4" s="1"/>
  <c r="M18" i="4" a="1"/>
  <c r="M18" i="4" s="1"/>
  <c r="M22" i="4" a="1"/>
  <c r="M22" i="4" s="1"/>
  <c r="M26" i="4" a="1"/>
  <c r="M26" i="4" s="1"/>
  <c r="M30" i="4" a="1"/>
  <c r="M30" i="4" s="1"/>
  <c r="M34" i="4" a="1"/>
  <c r="M34" i="4" s="1"/>
  <c r="M38" i="4" a="1"/>
  <c r="M38" i="4" s="1"/>
  <c r="M42" i="4" a="1"/>
  <c r="M42" i="4" s="1"/>
  <c r="M46" i="4" a="1"/>
  <c r="M46" i="4" s="1"/>
  <c r="M50" i="4" a="1"/>
  <c r="M50" i="4" s="1"/>
  <c r="M35" i="4" a="1"/>
  <c r="M35" i="4" s="1"/>
  <c r="M39" i="4" a="1"/>
  <c r="M39" i="4" s="1"/>
  <c r="M43" i="4" a="1"/>
  <c r="M43" i="4" s="1"/>
  <c r="M47" i="4" a="1"/>
  <c r="M47" i="4" s="1"/>
  <c r="M53" i="4" a="1"/>
  <c r="M53" i="4" s="1"/>
  <c r="M57" i="4" a="1"/>
  <c r="M57" i="4" s="1"/>
  <c r="M61" i="4" a="1"/>
  <c r="M61" i="4" s="1"/>
  <c r="M65" i="4" a="1"/>
  <c r="M65" i="4" s="1"/>
  <c r="M69" i="4" a="1"/>
  <c r="M69" i="4" s="1"/>
  <c r="M73" i="4" a="1"/>
  <c r="M73" i="4" s="1"/>
  <c r="M77" i="4" a="1"/>
  <c r="M77" i="4" s="1"/>
  <c r="M81" i="4" a="1"/>
  <c r="M81" i="4" s="1"/>
  <c r="M51" i="4" a="1"/>
  <c r="M51" i="4" s="1"/>
  <c r="M56" i="4" a="1"/>
  <c r="M56" i="4" s="1"/>
  <c r="M60" i="4" a="1"/>
  <c r="M60" i="4" s="1"/>
  <c r="M64" i="4" a="1"/>
  <c r="M64" i="4" s="1"/>
  <c r="M68" i="4" a="1"/>
  <c r="M68" i="4" s="1"/>
  <c r="M72" i="4" a="1"/>
  <c r="M72" i="4" s="1"/>
  <c r="M76" i="4" a="1"/>
  <c r="M76" i="4" s="1"/>
  <c r="K4" i="4" a="1"/>
  <c r="K4" i="4" s="1"/>
  <c r="K8" i="4" a="1"/>
  <c r="K8" i="4" s="1"/>
  <c r="K3" i="4" a="1"/>
  <c r="K3" i="4" s="1"/>
  <c r="K7" i="4" a="1"/>
  <c r="K7" i="4" s="1"/>
  <c r="K13" i="4" a="1"/>
  <c r="K13" i="4" s="1"/>
  <c r="K17" i="4" a="1"/>
  <c r="K17" i="4" s="1"/>
  <c r="K9" i="4" a="1"/>
  <c r="K9" i="4" s="1"/>
  <c r="K14" i="4" a="1"/>
  <c r="K14" i="4" s="1"/>
  <c r="K18" i="4" a="1"/>
  <c r="K18" i="4" s="1"/>
  <c r="K23" i="4" a="1"/>
  <c r="K23" i="4" s="1"/>
  <c r="K27" i="4" a="1"/>
  <c r="K27" i="4" s="1"/>
  <c r="K31" i="4" a="1"/>
  <c r="K31" i="4" s="1"/>
  <c r="K35" i="4" a="1"/>
  <c r="K35" i="4" s="1"/>
  <c r="K22" i="4" a="1"/>
  <c r="K22" i="4" s="1"/>
  <c r="K26" i="4" a="1"/>
  <c r="K26" i="4" s="1"/>
  <c r="K30" i="4" a="1"/>
  <c r="K30" i="4" s="1"/>
  <c r="K36" i="4" a="1"/>
  <c r="K36" i="4" s="1"/>
  <c r="K40" i="4" a="1"/>
  <c r="K40" i="4" s="1"/>
  <c r="K44" i="4" a="1"/>
  <c r="K44" i="4" s="1"/>
  <c r="K48" i="4" a="1"/>
  <c r="K48" i="4" s="1"/>
  <c r="K52" i="4" a="1"/>
  <c r="K52" i="4" s="1"/>
  <c r="K37" i="4" a="1"/>
  <c r="K37" i="4" s="1"/>
  <c r="K41" i="4" a="1"/>
  <c r="K41" i="4" s="1"/>
  <c r="K45" i="4" a="1"/>
  <c r="K45" i="4" s="1"/>
  <c r="K49" i="4" a="1"/>
  <c r="K49" i="4" s="1"/>
  <c r="K55" i="4" a="1"/>
  <c r="K55" i="4" s="1"/>
  <c r="K59" i="4" a="1"/>
  <c r="K59" i="4" s="1"/>
  <c r="K63" i="4" a="1"/>
  <c r="K63" i="4" s="1"/>
  <c r="K67" i="4" a="1"/>
  <c r="K67" i="4" s="1"/>
  <c r="K71" i="4" a="1"/>
  <c r="K71" i="4" s="1"/>
  <c r="K75" i="4" a="1"/>
  <c r="K75" i="4" s="1"/>
  <c r="K79" i="4" a="1"/>
  <c r="K79" i="4" s="1"/>
  <c r="K83" i="4" a="1"/>
  <c r="K83" i="4" s="1"/>
  <c r="K54" i="4" a="1"/>
  <c r="K54" i="4" s="1"/>
  <c r="K58" i="4" a="1"/>
  <c r="K58" i="4" s="1"/>
  <c r="K62" i="4" a="1"/>
  <c r="K62" i="4" s="1"/>
  <c r="K66" i="4" a="1"/>
  <c r="K66" i="4" s="1"/>
  <c r="K70" i="4" a="1"/>
  <c r="K70" i="4" s="1"/>
  <c r="K74" i="4" a="1"/>
  <c r="K74" i="4" s="1"/>
  <c r="K78" i="4" a="1"/>
  <c r="K78" i="4" s="1"/>
  <c r="I6" i="4" a="1"/>
  <c r="I6" i="4" s="1"/>
  <c r="I10" i="4" a="1"/>
  <c r="I10" i="4" s="1"/>
  <c r="I5" i="4" a="1"/>
  <c r="I5" i="4" s="1"/>
  <c r="I9" i="4" a="1"/>
  <c r="I9" i="4" s="1"/>
  <c r="I13" i="4" a="1"/>
  <c r="I13" i="4" s="1"/>
  <c r="I17" i="4" a="1"/>
  <c r="I17" i="4" s="1"/>
  <c r="I12" i="4" a="1"/>
  <c r="I12" i="4" s="1"/>
  <c r="I16" i="4" a="1"/>
  <c r="I16" i="4" s="1"/>
  <c r="I21" i="4" a="1"/>
  <c r="I21" i="4" s="1"/>
  <c r="I25" i="4" a="1"/>
  <c r="I25" i="4" s="1"/>
  <c r="I29" i="4" a="1"/>
  <c r="I29" i="4" s="1"/>
  <c r="I33" i="4" a="1"/>
  <c r="I33" i="4" s="1"/>
  <c r="I18" i="4" a="1"/>
  <c r="I18" i="4" s="1"/>
  <c r="I24" i="4" a="1"/>
  <c r="I24" i="4" s="1"/>
  <c r="I28" i="4" a="1"/>
  <c r="I28" i="4" s="1"/>
  <c r="I32" i="4" a="1"/>
  <c r="I32" i="4" s="1"/>
  <c r="I36" i="4" a="1"/>
  <c r="I36" i="4" s="1"/>
  <c r="I40" i="4" a="1"/>
  <c r="I40" i="4" s="1"/>
  <c r="I44" i="4" a="1"/>
  <c r="I44" i="4" s="1"/>
  <c r="I48" i="4" a="1"/>
  <c r="I48" i="4" s="1"/>
  <c r="I52" i="4" a="1"/>
  <c r="I52" i="4" s="1"/>
  <c r="I39" i="4" a="1"/>
  <c r="I39" i="4" s="1"/>
  <c r="I43" i="4" a="1"/>
  <c r="I43" i="4" s="1"/>
  <c r="I47" i="4" a="1"/>
  <c r="I47" i="4" s="1"/>
  <c r="I53" i="4" a="1"/>
  <c r="I53" i="4" s="1"/>
  <c r="I57" i="4" a="1"/>
  <c r="I57" i="4" s="1"/>
  <c r="I61" i="4" a="1"/>
  <c r="I61" i="4" s="1"/>
  <c r="I65" i="4" a="1"/>
  <c r="I65" i="4" s="1"/>
  <c r="I69" i="4" a="1"/>
  <c r="I69" i="4" s="1"/>
  <c r="I73" i="4" a="1"/>
  <c r="I73" i="4" s="1"/>
  <c r="I77" i="4" a="1"/>
  <c r="I77" i="4" s="1"/>
  <c r="I81" i="4" a="1"/>
  <c r="I81" i="4" s="1"/>
  <c r="I51" i="4" a="1"/>
  <c r="I51" i="4" s="1"/>
  <c r="I56" i="4" a="1"/>
  <c r="I56" i="4" s="1"/>
  <c r="I60" i="4" a="1"/>
  <c r="I60" i="4" s="1"/>
  <c r="I64" i="4" a="1"/>
  <c r="I64" i="4" s="1"/>
  <c r="I68" i="4" a="1"/>
  <c r="I68" i="4" s="1"/>
  <c r="I72" i="4" a="1"/>
  <c r="I72" i="4" s="1"/>
  <c r="I76" i="4" a="1"/>
  <c r="I76" i="4" s="1"/>
  <c r="G4" i="4" a="1"/>
  <c r="G4" i="4" s="1"/>
  <c r="G8" i="4" a="1"/>
  <c r="G8" i="4" s="1"/>
  <c r="G3" i="4" a="1"/>
  <c r="G3" i="4" s="1"/>
  <c r="G7" i="4" a="1"/>
  <c r="G7" i="4" s="1"/>
  <c r="G13" i="4" a="1"/>
  <c r="G13" i="4" s="1"/>
  <c r="G17" i="4" a="1"/>
  <c r="G17" i="4" s="1"/>
  <c r="G9" i="4" a="1"/>
  <c r="G9" i="4" s="1"/>
  <c r="G14" i="4" a="1"/>
  <c r="G14" i="4" s="1"/>
  <c r="G18" i="4" a="1"/>
  <c r="G18" i="4" s="1"/>
  <c r="G23" i="4" a="1"/>
  <c r="G23" i="4" s="1"/>
  <c r="G27" i="4" a="1"/>
  <c r="G27" i="4" s="1"/>
  <c r="G31" i="4" a="1"/>
  <c r="G31" i="4" s="1"/>
  <c r="G35" i="4" a="1"/>
  <c r="G35" i="4" s="1"/>
  <c r="G22" i="4" a="1"/>
  <c r="G22" i="4" s="1"/>
  <c r="G26" i="4" a="1"/>
  <c r="G26" i="4" s="1"/>
  <c r="G30" i="4" a="1"/>
  <c r="G30" i="4" s="1"/>
  <c r="G36" i="4" a="1"/>
  <c r="G36" i="4" s="1"/>
  <c r="G40" i="4" a="1"/>
  <c r="G40" i="4" s="1"/>
  <c r="G44" i="4" a="1"/>
  <c r="G44" i="4" s="1"/>
  <c r="G48" i="4" a="1"/>
  <c r="G48" i="4" s="1"/>
  <c r="G52" i="4" a="1"/>
  <c r="G52" i="4" s="1"/>
  <c r="G37" i="4" a="1"/>
  <c r="G37" i="4" s="1"/>
  <c r="G41" i="4" a="1"/>
  <c r="G41" i="4" s="1"/>
  <c r="G45" i="4" a="1"/>
  <c r="G45" i="4" s="1"/>
  <c r="G49" i="4" a="1"/>
  <c r="G49" i="4" s="1"/>
  <c r="G55" i="4" a="1"/>
  <c r="G55" i="4" s="1"/>
  <c r="G59" i="4" a="1"/>
  <c r="G59" i="4" s="1"/>
  <c r="G63" i="4" a="1"/>
  <c r="G63" i="4" s="1"/>
  <c r="G67" i="4" a="1"/>
  <c r="G67" i="4" s="1"/>
  <c r="G71" i="4" a="1"/>
  <c r="G71" i="4" s="1"/>
  <c r="G75" i="4" a="1"/>
  <c r="G75" i="4" s="1"/>
  <c r="G79" i="4" a="1"/>
  <c r="G79" i="4" s="1"/>
  <c r="G83" i="4" a="1"/>
  <c r="G83" i="4" s="1"/>
  <c r="G54" i="4" a="1"/>
  <c r="G54" i="4" s="1"/>
  <c r="G58" i="4" a="1"/>
  <c r="G58" i="4" s="1"/>
  <c r="G62" i="4" a="1"/>
  <c r="G62" i="4" s="1"/>
  <c r="G66" i="4" a="1"/>
  <c r="G66" i="4" s="1"/>
  <c r="G70" i="4" a="1"/>
  <c r="G70" i="4" s="1"/>
  <c r="G74" i="4" a="1"/>
  <c r="G74" i="4" s="1"/>
  <c r="G78" i="4" a="1"/>
  <c r="G78" i="4" s="1"/>
  <c r="Y2" i="4" a="1"/>
  <c r="Y2" i="4" s="1"/>
  <c r="U2" i="4" a="1"/>
  <c r="U2" i="4" s="1"/>
  <c r="Q2" i="4" a="1"/>
  <c r="Q2" i="4" s="1"/>
  <c r="M2" i="4" a="1"/>
  <c r="M2" i="4" s="1"/>
  <c r="I2" i="4" a="1"/>
  <c r="I2" i="4" s="1"/>
  <c r="Y100" i="4" a="1"/>
  <c r="Y100" i="4" s="1"/>
  <c r="U100" i="4" a="1"/>
  <c r="U100" i="4" s="1"/>
  <c r="Q100" i="4" a="1"/>
  <c r="Q100" i="4" s="1"/>
  <c r="M100" i="4" a="1"/>
  <c r="M100" i="4" s="1"/>
  <c r="I100" i="4" a="1"/>
  <c r="I100" i="4" s="1"/>
  <c r="Z99" i="4" a="1"/>
  <c r="Z99" i="4" s="1"/>
  <c r="V99" i="4" a="1"/>
  <c r="V99" i="4" s="1"/>
  <c r="R99" i="4" a="1"/>
  <c r="R99" i="4" s="1"/>
  <c r="N99" i="4" a="1"/>
  <c r="N99" i="4" s="1"/>
  <c r="J99" i="4" a="1"/>
  <c r="J99" i="4" s="1"/>
  <c r="F99" i="4" a="1"/>
  <c r="F99" i="4" s="1"/>
  <c r="W98" i="4" a="1"/>
  <c r="W98" i="4" s="1"/>
  <c r="S98" i="4" a="1"/>
  <c r="S98" i="4" s="1"/>
  <c r="O98" i="4" a="1"/>
  <c r="O98" i="4" s="1"/>
  <c r="K98" i="4" a="1"/>
  <c r="K98" i="4" s="1"/>
  <c r="G98" i="4" a="1"/>
  <c r="G98" i="4" s="1"/>
  <c r="X97" i="4" a="1"/>
  <c r="X97" i="4" s="1"/>
  <c r="T97" i="4" a="1"/>
  <c r="T97" i="4" s="1"/>
  <c r="P97" i="4" a="1"/>
  <c r="P97" i="4" s="1"/>
  <c r="L97" i="4" a="1"/>
  <c r="L97" i="4" s="1"/>
  <c r="H97" i="4" a="1"/>
  <c r="H97" i="4" s="1"/>
  <c r="Y96" i="4" a="1"/>
  <c r="Y96" i="4" s="1"/>
  <c r="U96" i="4" a="1"/>
  <c r="U96" i="4" s="1"/>
  <c r="Q96" i="4" a="1"/>
  <c r="Q96" i="4" s="1"/>
  <c r="M96" i="4" a="1"/>
  <c r="M96" i="4" s="1"/>
  <c r="I96" i="4" a="1"/>
  <c r="I96" i="4" s="1"/>
  <c r="Z95" i="4" a="1"/>
  <c r="Z95" i="4" s="1"/>
  <c r="V95" i="4" a="1"/>
  <c r="V95" i="4" s="1"/>
  <c r="R95" i="4" a="1"/>
  <c r="R95" i="4" s="1"/>
  <c r="N95" i="4" a="1"/>
  <c r="N95" i="4" s="1"/>
  <c r="J95" i="4" a="1"/>
  <c r="J95" i="4" s="1"/>
  <c r="F95" i="4" a="1"/>
  <c r="F95" i="4" s="1"/>
  <c r="W94" i="4" a="1"/>
  <c r="W94" i="4" s="1"/>
  <c r="S94" i="4" a="1"/>
  <c r="S94" i="4" s="1"/>
  <c r="O94" i="4" a="1"/>
  <c r="O94" i="4" s="1"/>
  <c r="K94" i="4" a="1"/>
  <c r="K94" i="4" s="1"/>
  <c r="G94" i="4" a="1"/>
  <c r="G94" i="4" s="1"/>
  <c r="X93" i="4" a="1"/>
  <c r="X93" i="4" s="1"/>
  <c r="T93" i="4" a="1"/>
  <c r="T93" i="4" s="1"/>
  <c r="P93" i="4" a="1"/>
  <c r="P93" i="4" s="1"/>
  <c r="L93" i="4" a="1"/>
  <c r="L93" i="4" s="1"/>
  <c r="W80" i="4" a="1"/>
  <c r="W80" i="4" s="1"/>
  <c r="Z81" i="4" a="1"/>
  <c r="Z81" i="4" s="1"/>
  <c r="V81" i="4" a="1"/>
  <c r="V81" i="4" s="1"/>
  <c r="R81" i="4" a="1"/>
  <c r="R81" i="4" s="1"/>
  <c r="N81" i="4" a="1"/>
  <c r="N81" i="4" s="1"/>
  <c r="J81" i="4" a="1"/>
  <c r="J81" i="4" s="1"/>
  <c r="Y4" i="4" a="1"/>
  <c r="Y4" i="4" s="1"/>
  <c r="Y8" i="4" a="1"/>
  <c r="Y8" i="4" s="1"/>
  <c r="Y3" i="4" a="1"/>
  <c r="Y3" i="4" s="1"/>
  <c r="Y7" i="4" a="1"/>
  <c r="Y7" i="4" s="1"/>
  <c r="Y11" i="4" a="1"/>
  <c r="Y11" i="4" s="1"/>
  <c r="Y15" i="4" a="1"/>
  <c r="Y15" i="4" s="1"/>
  <c r="Y19" i="4" a="1"/>
  <c r="Y19" i="4" s="1"/>
  <c r="Y14" i="4" a="1"/>
  <c r="Y14" i="4" s="1"/>
  <c r="Y21" i="4" a="1"/>
  <c r="Y21" i="4" s="1"/>
  <c r="Y25" i="4" a="1"/>
  <c r="Y25" i="4" s="1"/>
  <c r="Y29" i="4" a="1"/>
  <c r="Y29" i="4" s="1"/>
  <c r="Y33" i="4" a="1"/>
  <c r="Y33" i="4" s="1"/>
  <c r="Y20" i="4" a="1"/>
  <c r="Y20" i="4" s="1"/>
  <c r="Y24" i="4" a="1"/>
  <c r="Y24" i="4" s="1"/>
  <c r="Y28" i="4" a="1"/>
  <c r="Y28" i="4" s="1"/>
  <c r="Y34" i="4" a="1"/>
  <c r="Y34" i="4" s="1"/>
  <c r="Y38" i="4" a="1"/>
  <c r="Y38" i="4" s="1"/>
  <c r="Y42" i="4" a="1"/>
  <c r="Y42" i="4" s="1"/>
  <c r="Y46" i="4" a="1"/>
  <c r="Y46" i="4" s="1"/>
  <c r="Y50" i="4" a="1"/>
  <c r="Y50" i="4" s="1"/>
  <c r="Y32" i="4" a="1"/>
  <c r="Y32" i="4" s="1"/>
  <c r="Y37" i="4" a="1"/>
  <c r="Y37" i="4" s="1"/>
  <c r="Y41" i="4" a="1"/>
  <c r="Y41" i="4" s="1"/>
  <c r="Y45" i="4" a="1"/>
  <c r="Y45" i="4" s="1"/>
  <c r="Y49" i="4" a="1"/>
  <c r="Y49" i="4" s="1"/>
  <c r="Y55" i="4" a="1"/>
  <c r="Y55" i="4" s="1"/>
  <c r="Y59" i="4" a="1"/>
  <c r="Y59" i="4" s="1"/>
  <c r="Y63" i="4" a="1"/>
  <c r="Y63" i="4" s="1"/>
  <c r="Y67" i="4" a="1"/>
  <c r="Y67" i="4" s="1"/>
  <c r="Y71" i="4" a="1"/>
  <c r="Y71" i="4" s="1"/>
  <c r="Y75" i="4" a="1"/>
  <c r="Y75" i="4" s="1"/>
  <c r="Y79" i="4" a="1"/>
  <c r="Y79" i="4" s="1"/>
  <c r="Y83" i="4" a="1"/>
  <c r="Y83" i="4" s="1"/>
  <c r="Y54" i="4" a="1"/>
  <c r="Y54" i="4" s="1"/>
  <c r="Y58" i="4" a="1"/>
  <c r="Y58" i="4" s="1"/>
  <c r="Y62" i="4" a="1"/>
  <c r="Y62" i="4" s="1"/>
  <c r="Y66" i="4" a="1"/>
  <c r="Y66" i="4" s="1"/>
  <c r="Y70" i="4" a="1"/>
  <c r="Y70" i="4" s="1"/>
  <c r="Y74" i="4" a="1"/>
  <c r="Y74" i="4" s="1"/>
  <c r="U4" i="4" a="1"/>
  <c r="U4" i="4" s="1"/>
  <c r="U8" i="4" a="1"/>
  <c r="U8" i="4" s="1"/>
  <c r="U3" i="4" a="1"/>
  <c r="U3" i="4" s="1"/>
  <c r="U7" i="4" a="1"/>
  <c r="U7" i="4" s="1"/>
  <c r="U11" i="4" a="1"/>
  <c r="U11" i="4" s="1"/>
  <c r="U15" i="4" a="1"/>
  <c r="U15" i="4" s="1"/>
  <c r="U19" i="4" a="1"/>
  <c r="U19" i="4" s="1"/>
  <c r="U14" i="4" a="1"/>
  <c r="U14" i="4" s="1"/>
  <c r="U21" i="4" a="1"/>
  <c r="U21" i="4" s="1"/>
  <c r="U25" i="4" a="1"/>
  <c r="U25" i="4" s="1"/>
  <c r="U29" i="4" a="1"/>
  <c r="U29" i="4" s="1"/>
  <c r="U33" i="4" a="1"/>
  <c r="U33" i="4" s="1"/>
  <c r="U20" i="4" a="1"/>
  <c r="U20" i="4" s="1"/>
  <c r="U24" i="4" a="1"/>
  <c r="U24" i="4" s="1"/>
  <c r="U28" i="4" a="1"/>
  <c r="U28" i="4" s="1"/>
  <c r="U32" i="4" a="1"/>
  <c r="U32" i="4" s="1"/>
  <c r="U36" i="4" a="1"/>
  <c r="U36" i="4" s="1"/>
  <c r="U40" i="4" a="1"/>
  <c r="U40" i="4" s="1"/>
  <c r="U44" i="4" a="1"/>
  <c r="U44" i="4" s="1"/>
  <c r="U48" i="4" a="1"/>
  <c r="U48" i="4" s="1"/>
  <c r="U52" i="4" a="1"/>
  <c r="U52" i="4" s="1"/>
  <c r="U37" i="4" a="1"/>
  <c r="U37" i="4" s="1"/>
  <c r="U41" i="4" a="1"/>
  <c r="U41" i="4" s="1"/>
  <c r="U45" i="4" a="1"/>
  <c r="U45" i="4" s="1"/>
  <c r="U49" i="4" a="1"/>
  <c r="U49" i="4" s="1"/>
  <c r="U55" i="4" a="1"/>
  <c r="U55" i="4" s="1"/>
  <c r="U59" i="4" a="1"/>
  <c r="U59" i="4" s="1"/>
  <c r="U63" i="4" a="1"/>
  <c r="U63" i="4" s="1"/>
  <c r="U67" i="4" a="1"/>
  <c r="U67" i="4" s="1"/>
  <c r="U71" i="4" a="1"/>
  <c r="U71" i="4" s="1"/>
  <c r="U75" i="4" a="1"/>
  <c r="U75" i="4" s="1"/>
  <c r="U79" i="4" a="1"/>
  <c r="U79" i="4" s="1"/>
  <c r="U83" i="4" a="1"/>
  <c r="U83" i="4" s="1"/>
  <c r="U54" i="4" a="1"/>
  <c r="U54" i="4" s="1"/>
  <c r="U58" i="4" a="1"/>
  <c r="U58" i="4" s="1"/>
  <c r="U62" i="4" a="1"/>
  <c r="U62" i="4" s="1"/>
  <c r="U66" i="4" a="1"/>
  <c r="U66" i="4" s="1"/>
  <c r="U70" i="4" a="1"/>
  <c r="U70" i="4" s="1"/>
  <c r="U74" i="4" a="1"/>
  <c r="U74" i="4" s="1"/>
  <c r="Q4" i="4" a="1"/>
  <c r="Q4" i="4" s="1"/>
  <c r="Q8" i="4" a="1"/>
  <c r="Q8" i="4" s="1"/>
  <c r="Q3" i="4" a="1"/>
  <c r="Q3" i="4" s="1"/>
  <c r="Q7" i="4" a="1"/>
  <c r="Q7" i="4" s="1"/>
  <c r="Q11" i="4" a="1"/>
  <c r="Q11" i="4" s="1"/>
  <c r="Q15" i="4" a="1"/>
  <c r="Q15" i="4" s="1"/>
  <c r="Q19" i="4" a="1"/>
  <c r="Q19" i="4" s="1"/>
  <c r="Q14" i="4" a="1"/>
  <c r="Q14" i="4" s="1"/>
  <c r="Q21" i="4" a="1"/>
  <c r="Q21" i="4" s="1"/>
  <c r="Q25" i="4" a="1"/>
  <c r="Q25" i="4" s="1"/>
  <c r="Q29" i="4" a="1"/>
  <c r="Q29" i="4" s="1"/>
  <c r="Q33" i="4" a="1"/>
  <c r="Q33" i="4" s="1"/>
  <c r="Q20" i="4" a="1"/>
  <c r="Q20" i="4" s="1"/>
  <c r="Q24" i="4" a="1"/>
  <c r="Q24" i="4" s="1"/>
  <c r="Q28" i="4" a="1"/>
  <c r="Q28" i="4" s="1"/>
  <c r="Q32" i="4" a="1"/>
  <c r="Q32" i="4" s="1"/>
  <c r="Q36" i="4" a="1"/>
  <c r="Q36" i="4" s="1"/>
  <c r="Q40" i="4" a="1"/>
  <c r="Q40" i="4" s="1"/>
  <c r="Q44" i="4" a="1"/>
  <c r="Q44" i="4" s="1"/>
  <c r="Q48" i="4" a="1"/>
  <c r="Q48" i="4" s="1"/>
  <c r="Q52" i="4" a="1"/>
  <c r="Q52" i="4" s="1"/>
  <c r="Q37" i="4" a="1"/>
  <c r="Q37" i="4" s="1"/>
  <c r="Q41" i="4" a="1"/>
  <c r="Q41" i="4" s="1"/>
  <c r="Q45" i="4" a="1"/>
  <c r="Q45" i="4" s="1"/>
  <c r="Q49" i="4" a="1"/>
  <c r="Q49" i="4" s="1"/>
  <c r="Q55" i="4" a="1"/>
  <c r="Q55" i="4" s="1"/>
  <c r="Q59" i="4" a="1"/>
  <c r="Q59" i="4" s="1"/>
  <c r="Q63" i="4" a="1"/>
  <c r="Q63" i="4" s="1"/>
  <c r="Q67" i="4" a="1"/>
  <c r="Q67" i="4" s="1"/>
  <c r="Q71" i="4" a="1"/>
  <c r="Q71" i="4" s="1"/>
  <c r="Q75" i="4" a="1"/>
  <c r="Q75" i="4" s="1"/>
  <c r="Q79" i="4" a="1"/>
  <c r="Q79" i="4" s="1"/>
  <c r="Q83" i="4" a="1"/>
  <c r="Q83" i="4" s="1"/>
  <c r="Q54" i="4" a="1"/>
  <c r="Q54" i="4" s="1"/>
  <c r="Q58" i="4" a="1"/>
  <c r="Q58" i="4" s="1"/>
  <c r="Q62" i="4" a="1"/>
  <c r="Q62" i="4" s="1"/>
  <c r="Q66" i="4" a="1"/>
  <c r="Q66" i="4" s="1"/>
  <c r="Q70" i="4" a="1"/>
  <c r="Q70" i="4" s="1"/>
  <c r="Q74" i="4" a="1"/>
  <c r="Q74" i="4" s="1"/>
  <c r="O4" i="4" a="1"/>
  <c r="O4" i="4" s="1"/>
  <c r="O8" i="4" a="1"/>
  <c r="O8" i="4" s="1"/>
  <c r="O3" i="4" a="1"/>
  <c r="O3" i="4" s="1"/>
  <c r="O7" i="4" a="1"/>
  <c r="O7" i="4" s="1"/>
  <c r="O13" i="4" a="1"/>
  <c r="O13" i="4" s="1"/>
  <c r="O17" i="4" a="1"/>
  <c r="O17" i="4" s="1"/>
  <c r="O9" i="4" a="1"/>
  <c r="O9" i="4" s="1"/>
  <c r="O14" i="4" a="1"/>
  <c r="O14" i="4" s="1"/>
  <c r="O18" i="4" a="1"/>
  <c r="O18" i="4" s="1"/>
  <c r="O23" i="4" a="1"/>
  <c r="O23" i="4" s="1"/>
  <c r="O27" i="4" a="1"/>
  <c r="O27" i="4" s="1"/>
  <c r="O31" i="4" a="1"/>
  <c r="O31" i="4" s="1"/>
  <c r="O20" i="4" a="1"/>
  <c r="O20" i="4" s="1"/>
  <c r="O24" i="4" a="1"/>
  <c r="O24" i="4" s="1"/>
  <c r="O28" i="4" a="1"/>
  <c r="O28" i="4" s="1"/>
  <c r="O32" i="4" a="1"/>
  <c r="O32" i="4" s="1"/>
  <c r="O38" i="4" a="1"/>
  <c r="O38" i="4" s="1"/>
  <c r="O42" i="4" a="1"/>
  <c r="O42" i="4" s="1"/>
  <c r="O46" i="4" a="1"/>
  <c r="O46" i="4" s="1"/>
  <c r="O50" i="4" a="1"/>
  <c r="O50" i="4" s="1"/>
  <c r="O34" i="4" a="1"/>
  <c r="O34" i="4" s="1"/>
  <c r="O37" i="4" a="1"/>
  <c r="O37" i="4" s="1"/>
  <c r="O41" i="4" a="1"/>
  <c r="O41" i="4" s="1"/>
  <c r="O45" i="4" a="1"/>
  <c r="O45" i="4" s="1"/>
  <c r="O49" i="4" a="1"/>
  <c r="O49" i="4" s="1"/>
  <c r="O55" i="4" a="1"/>
  <c r="O55" i="4" s="1"/>
  <c r="O59" i="4" a="1"/>
  <c r="O59" i="4" s="1"/>
  <c r="O63" i="4" a="1"/>
  <c r="O63" i="4" s="1"/>
  <c r="O67" i="4" a="1"/>
  <c r="O67" i="4" s="1"/>
  <c r="O71" i="4" a="1"/>
  <c r="O71" i="4" s="1"/>
  <c r="O75" i="4" a="1"/>
  <c r="O75" i="4" s="1"/>
  <c r="O79" i="4" a="1"/>
  <c r="O79" i="4" s="1"/>
  <c r="O83" i="4" a="1"/>
  <c r="O83" i="4" s="1"/>
  <c r="O54" i="4" a="1"/>
  <c r="O54" i="4" s="1"/>
  <c r="O58" i="4" a="1"/>
  <c r="O58" i="4" s="1"/>
  <c r="O62" i="4" a="1"/>
  <c r="O62" i="4" s="1"/>
  <c r="O66" i="4" a="1"/>
  <c r="O66" i="4" s="1"/>
  <c r="O70" i="4" a="1"/>
  <c r="O70" i="4" s="1"/>
  <c r="O74" i="4" a="1"/>
  <c r="O74" i="4" s="1"/>
  <c r="M4" i="4" a="1"/>
  <c r="M4" i="4" s="1"/>
  <c r="M8" i="4" a="1"/>
  <c r="M8" i="4" s="1"/>
  <c r="M3" i="4" a="1"/>
  <c r="M3" i="4" s="1"/>
  <c r="M7" i="4" a="1"/>
  <c r="M7" i="4" s="1"/>
  <c r="M11" i="4" a="1"/>
  <c r="M11" i="4" s="1"/>
  <c r="M15" i="4" a="1"/>
  <c r="M15" i="4" s="1"/>
  <c r="M19" i="4" a="1"/>
  <c r="M19" i="4" s="1"/>
  <c r="M14" i="4" a="1"/>
  <c r="M14" i="4" s="1"/>
  <c r="M21" i="4" a="1"/>
  <c r="M21" i="4" s="1"/>
  <c r="M25" i="4" a="1"/>
  <c r="M25" i="4" s="1"/>
  <c r="M29" i="4" a="1"/>
  <c r="M29" i="4" s="1"/>
  <c r="M33" i="4" a="1"/>
  <c r="M33" i="4" s="1"/>
  <c r="M20" i="4" a="1"/>
  <c r="M20" i="4" s="1"/>
  <c r="M24" i="4" a="1"/>
  <c r="M24" i="4" s="1"/>
  <c r="M28" i="4" a="1"/>
  <c r="M28" i="4" s="1"/>
  <c r="M32" i="4" a="1"/>
  <c r="M32" i="4" s="1"/>
  <c r="M36" i="4" a="1"/>
  <c r="M36" i="4" s="1"/>
  <c r="M40" i="4" a="1"/>
  <c r="M40" i="4" s="1"/>
  <c r="M44" i="4" a="1"/>
  <c r="M44" i="4" s="1"/>
  <c r="M48" i="4" a="1"/>
  <c r="M48" i="4" s="1"/>
  <c r="M52" i="4" a="1"/>
  <c r="M52" i="4" s="1"/>
  <c r="M37" i="4" a="1"/>
  <c r="M37" i="4" s="1"/>
  <c r="M41" i="4" a="1"/>
  <c r="M41" i="4" s="1"/>
  <c r="M45" i="4" a="1"/>
  <c r="M45" i="4" s="1"/>
  <c r="M49" i="4" a="1"/>
  <c r="M49" i="4" s="1"/>
  <c r="M55" i="4" a="1"/>
  <c r="M55" i="4" s="1"/>
  <c r="M59" i="4" a="1"/>
  <c r="M59" i="4" s="1"/>
  <c r="M63" i="4" a="1"/>
  <c r="M63" i="4" s="1"/>
  <c r="M67" i="4" a="1"/>
  <c r="M67" i="4" s="1"/>
  <c r="M71" i="4" a="1"/>
  <c r="M71" i="4" s="1"/>
  <c r="M75" i="4" a="1"/>
  <c r="M75" i="4" s="1"/>
  <c r="M79" i="4" a="1"/>
  <c r="M79" i="4" s="1"/>
  <c r="M83" i="4" a="1"/>
  <c r="M83" i="4" s="1"/>
  <c r="M54" i="4" a="1"/>
  <c r="M54" i="4" s="1"/>
  <c r="M58" i="4" a="1"/>
  <c r="M58" i="4" s="1"/>
  <c r="M62" i="4" a="1"/>
  <c r="M62" i="4" s="1"/>
  <c r="M66" i="4" a="1"/>
  <c r="M66" i="4" s="1"/>
  <c r="M70" i="4" a="1"/>
  <c r="M70" i="4" s="1"/>
  <c r="M74" i="4" a="1"/>
  <c r="M74" i="4" s="1"/>
  <c r="M78" i="4" a="1"/>
  <c r="M78" i="4" s="1"/>
  <c r="K6" i="4" a="1"/>
  <c r="K6" i="4" s="1"/>
  <c r="K10" i="4" a="1"/>
  <c r="K10" i="4" s="1"/>
  <c r="K5" i="4" a="1"/>
  <c r="K5" i="4" s="1"/>
  <c r="K11" i="4" a="1"/>
  <c r="K11" i="4" s="1"/>
  <c r="K15" i="4" a="1"/>
  <c r="K15" i="4" s="1"/>
  <c r="K19" i="4" a="1"/>
  <c r="K19" i="4" s="1"/>
  <c r="K12" i="4" a="1"/>
  <c r="K12" i="4" s="1"/>
  <c r="K16" i="4" a="1"/>
  <c r="K16" i="4" s="1"/>
  <c r="K21" i="4" a="1"/>
  <c r="K21" i="4" s="1"/>
  <c r="K25" i="4" a="1"/>
  <c r="K25" i="4" s="1"/>
  <c r="K29" i="4" a="1"/>
  <c r="K29" i="4" s="1"/>
  <c r="K33" i="4" a="1"/>
  <c r="K33" i="4" s="1"/>
  <c r="K20" i="4" a="1"/>
  <c r="K20" i="4" s="1"/>
  <c r="K24" i="4" a="1"/>
  <c r="K24" i="4" s="1"/>
  <c r="K28" i="4" a="1"/>
  <c r="K28" i="4" s="1"/>
  <c r="K32" i="4" a="1"/>
  <c r="K32" i="4" s="1"/>
  <c r="K38" i="4" a="1"/>
  <c r="K38" i="4" s="1"/>
  <c r="K42" i="4" a="1"/>
  <c r="K42" i="4" s="1"/>
  <c r="K46" i="4" a="1"/>
  <c r="K46" i="4" s="1"/>
  <c r="K50" i="4" a="1"/>
  <c r="K50" i="4" s="1"/>
  <c r="K34" i="4" a="1"/>
  <c r="K34" i="4" s="1"/>
  <c r="K39" i="4" a="1"/>
  <c r="K39" i="4" s="1"/>
  <c r="K43" i="4" a="1"/>
  <c r="K43" i="4" s="1"/>
  <c r="K47" i="4" a="1"/>
  <c r="K47" i="4" s="1"/>
  <c r="K51" i="4" a="1"/>
  <c r="K51" i="4" s="1"/>
  <c r="K57" i="4" a="1"/>
  <c r="K57" i="4" s="1"/>
  <c r="K61" i="4" a="1"/>
  <c r="K61" i="4" s="1"/>
  <c r="K65" i="4" a="1"/>
  <c r="K65" i="4" s="1"/>
  <c r="K69" i="4" a="1"/>
  <c r="K69" i="4" s="1"/>
  <c r="K73" i="4" a="1"/>
  <c r="K73" i="4" s="1"/>
  <c r="K77" i="4" a="1"/>
  <c r="K77" i="4" s="1"/>
  <c r="K81" i="4" a="1"/>
  <c r="K81" i="4" s="1"/>
  <c r="K53" i="4" a="1"/>
  <c r="K53" i="4" s="1"/>
  <c r="K56" i="4" a="1"/>
  <c r="K56" i="4" s="1"/>
  <c r="K60" i="4" a="1"/>
  <c r="K60" i="4" s="1"/>
  <c r="K64" i="4" a="1"/>
  <c r="K64" i="4" s="1"/>
  <c r="K68" i="4" a="1"/>
  <c r="K68" i="4" s="1"/>
  <c r="K72" i="4" a="1"/>
  <c r="K72" i="4" s="1"/>
  <c r="K76" i="4" a="1"/>
  <c r="K76" i="4" s="1"/>
  <c r="I4" i="4" a="1"/>
  <c r="I4" i="4" s="1"/>
  <c r="I8" i="4" a="1"/>
  <c r="I8" i="4" s="1"/>
  <c r="I3" i="4" a="1"/>
  <c r="I3" i="4" s="1"/>
  <c r="I7" i="4" a="1"/>
  <c r="I7" i="4" s="1"/>
  <c r="I11" i="4" a="1"/>
  <c r="I11" i="4" s="1"/>
  <c r="I15" i="4" a="1"/>
  <c r="I15" i="4" s="1"/>
  <c r="I19" i="4" a="1"/>
  <c r="I19" i="4" s="1"/>
  <c r="I14" i="4" a="1"/>
  <c r="I14" i="4" s="1"/>
  <c r="I20" i="4" a="1"/>
  <c r="I20" i="4" s="1"/>
  <c r="I23" i="4" a="1"/>
  <c r="I23" i="4" s="1"/>
  <c r="I27" i="4" a="1"/>
  <c r="I27" i="4" s="1"/>
  <c r="I31" i="4" a="1"/>
  <c r="I31" i="4" s="1"/>
  <c r="I35" i="4" a="1"/>
  <c r="I35" i="4" s="1"/>
  <c r="I22" i="4" a="1"/>
  <c r="I22" i="4" s="1"/>
  <c r="I26" i="4" a="1"/>
  <c r="I26" i="4" s="1"/>
  <c r="I30" i="4" a="1"/>
  <c r="I30" i="4" s="1"/>
  <c r="I34" i="4" a="1"/>
  <c r="I34" i="4" s="1"/>
  <c r="I38" i="4" a="1"/>
  <c r="I38" i="4" s="1"/>
  <c r="I42" i="4" a="1"/>
  <c r="I42" i="4" s="1"/>
  <c r="I46" i="4" a="1"/>
  <c r="I46" i="4" s="1"/>
  <c r="I50" i="4" a="1"/>
  <c r="I50" i="4" s="1"/>
  <c r="I37" i="4" a="1"/>
  <c r="I37" i="4" s="1"/>
  <c r="I41" i="4" a="1"/>
  <c r="I41" i="4" s="1"/>
  <c r="I45" i="4" a="1"/>
  <c r="I45" i="4" s="1"/>
  <c r="I49" i="4" a="1"/>
  <c r="I49" i="4" s="1"/>
  <c r="I55" i="4" a="1"/>
  <c r="I55" i="4" s="1"/>
  <c r="I59" i="4" a="1"/>
  <c r="I59" i="4" s="1"/>
  <c r="I63" i="4" a="1"/>
  <c r="I63" i="4" s="1"/>
  <c r="I67" i="4" a="1"/>
  <c r="I67" i="4" s="1"/>
  <c r="I71" i="4" a="1"/>
  <c r="I71" i="4" s="1"/>
  <c r="I75" i="4" a="1"/>
  <c r="I75" i="4" s="1"/>
  <c r="I79" i="4" a="1"/>
  <c r="I79" i="4" s="1"/>
  <c r="I83" i="4" a="1"/>
  <c r="I83" i="4" s="1"/>
  <c r="I54" i="4" a="1"/>
  <c r="I54" i="4" s="1"/>
  <c r="I58" i="4" a="1"/>
  <c r="I58" i="4" s="1"/>
  <c r="I62" i="4" a="1"/>
  <c r="I62" i="4" s="1"/>
  <c r="I66" i="4" a="1"/>
  <c r="I66" i="4" s="1"/>
  <c r="I70" i="4" a="1"/>
  <c r="I70" i="4" s="1"/>
  <c r="I74" i="4" a="1"/>
  <c r="I74" i="4" s="1"/>
  <c r="I78" i="4" a="1"/>
  <c r="I78" i="4" s="1"/>
  <c r="G6" i="4" a="1"/>
  <c r="G6" i="4" s="1"/>
  <c r="G10" i="4" a="1"/>
  <c r="G10" i="4" s="1"/>
  <c r="G5" i="4" a="1"/>
  <c r="G5" i="4" s="1"/>
  <c r="G11" i="4" a="1"/>
  <c r="G11" i="4" s="1"/>
  <c r="G15" i="4" a="1"/>
  <c r="G15" i="4" s="1"/>
  <c r="G19" i="4" a="1"/>
  <c r="G19" i="4" s="1"/>
  <c r="G12" i="4" a="1"/>
  <c r="G12" i="4" s="1"/>
  <c r="G16" i="4" a="1"/>
  <c r="G16" i="4" s="1"/>
  <c r="G21" i="4" a="1"/>
  <c r="G21" i="4" s="1"/>
  <c r="G25" i="4" a="1"/>
  <c r="G25" i="4" s="1"/>
  <c r="G29" i="4" a="1"/>
  <c r="G29" i="4" s="1"/>
  <c r="G33" i="4" a="1"/>
  <c r="G33" i="4" s="1"/>
  <c r="G20" i="4" a="1"/>
  <c r="G20" i="4" s="1"/>
  <c r="G24" i="4" a="1"/>
  <c r="G24" i="4" s="1"/>
  <c r="G28" i="4" a="1"/>
  <c r="G28" i="4" s="1"/>
  <c r="G32" i="4" a="1"/>
  <c r="G32" i="4" s="1"/>
  <c r="G38" i="4" a="1"/>
  <c r="G38" i="4" s="1"/>
  <c r="G42" i="4" a="1"/>
  <c r="G42" i="4" s="1"/>
  <c r="G46" i="4" a="1"/>
  <c r="G46" i="4" s="1"/>
  <c r="G50" i="4" a="1"/>
  <c r="G50" i="4" s="1"/>
  <c r="G34" i="4" a="1"/>
  <c r="G34" i="4" s="1"/>
  <c r="G39" i="4" a="1"/>
  <c r="G39" i="4" s="1"/>
  <c r="G43" i="4" a="1"/>
  <c r="G43" i="4" s="1"/>
  <c r="G47" i="4" a="1"/>
  <c r="G47" i="4" s="1"/>
  <c r="G51" i="4" a="1"/>
  <c r="G51" i="4" s="1"/>
  <c r="G57" i="4" a="1"/>
  <c r="G57" i="4" s="1"/>
  <c r="G61" i="4" a="1"/>
  <c r="G61" i="4" s="1"/>
  <c r="G65" i="4" a="1"/>
  <c r="G65" i="4" s="1"/>
  <c r="G69" i="4" a="1"/>
  <c r="G69" i="4" s="1"/>
  <c r="G73" i="4" a="1"/>
  <c r="G73" i="4" s="1"/>
  <c r="G77" i="4" a="1"/>
  <c r="G77" i="4" s="1"/>
  <c r="G81" i="4" a="1"/>
  <c r="G81" i="4" s="1"/>
  <c r="G53" i="4" a="1"/>
  <c r="G53" i="4" s="1"/>
  <c r="G56" i="4" a="1"/>
  <c r="G56" i="4" s="1"/>
  <c r="G60" i="4" a="1"/>
  <c r="G60" i="4" s="1"/>
  <c r="G64" i="4" a="1"/>
  <c r="G64" i="4" s="1"/>
  <c r="G68" i="4" a="1"/>
  <c r="G68" i="4" s="1"/>
  <c r="G72" i="4" a="1"/>
  <c r="G72" i="4" s="1"/>
  <c r="G76" i="4" a="1"/>
  <c r="G76" i="4" s="1"/>
  <c r="F2" i="4" a="1"/>
  <c r="F2" i="4" s="1"/>
  <c r="W2" i="4" a="1"/>
  <c r="W2" i="4" s="1"/>
  <c r="S2" i="4" a="1"/>
  <c r="S2" i="4" s="1"/>
  <c r="O2" i="4" a="1"/>
  <c r="O2" i="4" s="1"/>
  <c r="K2" i="4" a="1"/>
  <c r="K2" i="4" s="1"/>
  <c r="G2" i="4" a="1"/>
  <c r="G2" i="4" s="1"/>
  <c r="W100" i="4" a="1"/>
  <c r="W100" i="4" s="1"/>
  <c r="S100" i="4" a="1"/>
  <c r="S100" i="4" s="1"/>
  <c r="O100" i="4" a="1"/>
  <c r="O100" i="4" s="1"/>
  <c r="K100" i="4" a="1"/>
  <c r="K100" i="4" s="1"/>
  <c r="G100" i="4" a="1"/>
  <c r="G100" i="4" s="1"/>
  <c r="X99" i="4" a="1"/>
  <c r="X99" i="4" s="1"/>
  <c r="T99" i="4" a="1"/>
  <c r="T99" i="4" s="1"/>
  <c r="P99" i="4" a="1"/>
  <c r="P99" i="4" s="1"/>
  <c r="L99" i="4" a="1"/>
  <c r="L99" i="4" s="1"/>
  <c r="H99" i="4" a="1"/>
  <c r="H99" i="4" s="1"/>
  <c r="Y98" i="4" a="1"/>
  <c r="Y98" i="4" s="1"/>
  <c r="U98" i="4" a="1"/>
  <c r="U98" i="4" s="1"/>
  <c r="Q98" i="4" a="1"/>
  <c r="Q98" i="4" s="1"/>
  <c r="M98" i="4" a="1"/>
  <c r="M98" i="4" s="1"/>
  <c r="I98" i="4" a="1"/>
  <c r="I98" i="4" s="1"/>
  <c r="Z97" i="4" a="1"/>
  <c r="Z97" i="4" s="1"/>
  <c r="R97" i="4" a="1"/>
  <c r="R97" i="4" s="1"/>
  <c r="J97" i="4" a="1"/>
  <c r="J97" i="4" s="1"/>
  <c r="W96" i="4" a="1"/>
  <c r="W96" i="4" s="1"/>
  <c r="O96" i="4" a="1"/>
  <c r="O96" i="4" s="1"/>
  <c r="G96" i="4" a="1"/>
  <c r="G96" i="4" s="1"/>
  <c r="T95" i="4" a="1"/>
  <c r="T95" i="4" s="1"/>
  <c r="L95" i="4" a="1"/>
  <c r="L95" i="4" s="1"/>
  <c r="Y94" i="4" a="1"/>
  <c r="Y94" i="4" s="1"/>
  <c r="Q94" i="4" a="1"/>
  <c r="Q94" i="4" s="1"/>
  <c r="I94" i="4" a="1"/>
  <c r="I94" i="4" s="1"/>
  <c r="V93" i="4" a="1"/>
  <c r="V93" i="4" s="1"/>
  <c r="N93" i="4" a="1"/>
  <c r="N93" i="4" s="1"/>
  <c r="H93" i="4" a="1"/>
  <c r="H93" i="4" s="1"/>
  <c r="Y92" i="4" a="1"/>
  <c r="Y92" i="4" s="1"/>
  <c r="U92" i="4" a="1"/>
  <c r="U92" i="4" s="1"/>
  <c r="Q92" i="4" a="1"/>
  <c r="Q92" i="4" s="1"/>
  <c r="M92" i="4" a="1"/>
  <c r="M92" i="4" s="1"/>
  <c r="I92" i="4" a="1"/>
  <c r="I92" i="4" s="1"/>
  <c r="Z91" i="4" a="1"/>
  <c r="Z91" i="4" s="1"/>
  <c r="V91" i="4" a="1"/>
  <c r="V91" i="4" s="1"/>
  <c r="R91" i="4" a="1"/>
  <c r="R91" i="4" s="1"/>
  <c r="N91" i="4" a="1"/>
  <c r="N91" i="4" s="1"/>
  <c r="J91" i="4" a="1"/>
  <c r="J91" i="4" s="1"/>
  <c r="F91" i="4" a="1"/>
  <c r="F91" i="4" s="1"/>
  <c r="W90" i="4" a="1"/>
  <c r="W90" i="4" s="1"/>
  <c r="S90" i="4" a="1"/>
  <c r="S90" i="4" s="1"/>
  <c r="O90" i="4" a="1"/>
  <c r="O90" i="4" s="1"/>
  <c r="K90" i="4" a="1"/>
  <c r="K90" i="4" s="1"/>
  <c r="G90" i="4" a="1"/>
  <c r="G90" i="4" s="1"/>
  <c r="X89" i="4" a="1"/>
  <c r="X89" i="4" s="1"/>
  <c r="T89" i="4" a="1"/>
  <c r="T89" i="4" s="1"/>
  <c r="P89" i="4" a="1"/>
  <c r="P89" i="4" s="1"/>
  <c r="L89" i="4" a="1"/>
  <c r="L89" i="4" s="1"/>
  <c r="H89" i="4" a="1"/>
  <c r="H89" i="4" s="1"/>
  <c r="Y88" i="4" a="1"/>
  <c r="Y88" i="4" s="1"/>
  <c r="U88" i="4" a="1"/>
  <c r="U88" i="4" s="1"/>
  <c r="Q88" i="4" a="1"/>
  <c r="Q88" i="4" s="1"/>
  <c r="M88" i="4" a="1"/>
  <c r="M88" i="4" s="1"/>
  <c r="I88" i="4" a="1"/>
  <c r="I88" i="4" s="1"/>
  <c r="Z87" i="4" a="1"/>
  <c r="Z87" i="4" s="1"/>
  <c r="V87" i="4" a="1"/>
  <c r="V87" i="4" s="1"/>
  <c r="R87" i="4" a="1"/>
  <c r="R87" i="4" s="1"/>
  <c r="N87" i="4" a="1"/>
  <c r="N87" i="4" s="1"/>
  <c r="J87" i="4" a="1"/>
  <c r="J87" i="4" s="1"/>
  <c r="F87" i="4" a="1"/>
  <c r="F87" i="4" s="1"/>
  <c r="W86" i="4" a="1"/>
  <c r="W86" i="4" s="1"/>
  <c r="S86" i="4" a="1"/>
  <c r="S86" i="4" s="1"/>
  <c r="O86" i="4" a="1"/>
  <c r="O86" i="4" s="1"/>
  <c r="K86" i="4" a="1"/>
  <c r="K86" i="4" s="1"/>
  <c r="G86" i="4" a="1"/>
  <c r="G86" i="4" s="1"/>
  <c r="X85" i="4" a="1"/>
  <c r="X85" i="4" s="1"/>
  <c r="T85" i="4" a="1"/>
  <c r="T85" i="4" s="1"/>
  <c r="P85" i="4" a="1"/>
  <c r="P85" i="4" s="1"/>
  <c r="L85" i="4" a="1"/>
  <c r="L85" i="4" s="1"/>
  <c r="H85" i="4" a="1"/>
  <c r="H85" i="4" s="1"/>
  <c r="Y84" i="4" a="1"/>
  <c r="Y84" i="4" s="1"/>
  <c r="U84" i="4" a="1"/>
  <c r="U84" i="4" s="1"/>
  <c r="Q84" i="4" a="1"/>
  <c r="Q84" i="4" s="1"/>
  <c r="K84" i="4" a="1"/>
  <c r="K84" i="4" s="1"/>
  <c r="X83" i="4" a="1"/>
  <c r="X83" i="4" s="1"/>
  <c r="P83" i="4" a="1"/>
  <c r="P83" i="4" s="1"/>
  <c r="H83" i="4" a="1"/>
  <c r="H83" i="4" s="1"/>
  <c r="U82" i="4" a="1"/>
  <c r="U82" i="4" s="1"/>
  <c r="M82" i="4" a="1"/>
  <c r="M82" i="4" s="1"/>
  <c r="O80" i="4" a="1"/>
  <c r="O80" i="4" s="1"/>
  <c r="G80" i="4" a="1"/>
  <c r="G80" i="4" s="1"/>
  <c r="U78" i="4" a="1"/>
  <c r="U78" i="4" s="1"/>
  <c r="F3" i="4" a="1"/>
  <c r="F3" i="4" s="1"/>
  <c r="F7" i="4" a="1"/>
  <c r="F7" i="4" s="1"/>
  <c r="F11" i="4" a="1"/>
  <c r="F11" i="4" s="1"/>
  <c r="F6" i="4" a="1"/>
  <c r="F6" i="4" s="1"/>
  <c r="F12" i="4" a="1"/>
  <c r="F12" i="4" s="1"/>
  <c r="F16" i="4" a="1"/>
  <c r="F16" i="4" s="1"/>
  <c r="F20" i="4" a="1"/>
  <c r="F20" i="4" s="1"/>
  <c r="F13" i="4" a="1"/>
  <c r="F13" i="4" s="1"/>
  <c r="F17" i="4" a="1"/>
  <c r="F17" i="4" s="1"/>
  <c r="F22" i="4" a="1"/>
  <c r="F22" i="4" s="1"/>
  <c r="F26" i="4" a="1"/>
  <c r="F26" i="4" s="1"/>
  <c r="F30" i="4" a="1"/>
  <c r="F30" i="4" s="1"/>
  <c r="F34" i="4" a="1"/>
  <c r="F34" i="4" s="1"/>
  <c r="F23" i="4" a="1"/>
  <c r="F23" i="4" s="1"/>
  <c r="F27" i="4" a="1"/>
  <c r="F27" i="4" s="1"/>
  <c r="F31" i="4" a="1"/>
  <c r="F31" i="4" s="1"/>
  <c r="F37" i="4" a="1"/>
  <c r="F37" i="4" s="1"/>
  <c r="F41" i="4" a="1"/>
  <c r="F41" i="4" s="1"/>
  <c r="F45" i="4" a="1"/>
  <c r="F45" i="4" s="1"/>
  <c r="F49" i="4" a="1"/>
  <c r="F49" i="4" s="1"/>
  <c r="F53" i="4" a="1"/>
  <c r="F53" i="4" s="1"/>
  <c r="F36" i="4" a="1"/>
  <c r="F36" i="4" s="1"/>
  <c r="F40" i="4" a="1"/>
  <c r="F40" i="4" s="1"/>
  <c r="F44" i="4" a="1"/>
  <c r="F44" i="4" s="1"/>
  <c r="F48" i="4" a="1"/>
  <c r="F48" i="4" s="1"/>
  <c r="F52" i="4" a="1"/>
  <c r="F52" i="4" s="1"/>
  <c r="F56" i="4" a="1"/>
  <c r="F56" i="4" s="1"/>
  <c r="F60" i="4" a="1"/>
  <c r="F60" i="4" s="1"/>
  <c r="F64" i="4" a="1"/>
  <c r="F64" i="4" s="1"/>
  <c r="F68" i="4" a="1"/>
  <c r="F68" i="4" s="1"/>
  <c r="F72" i="4" a="1"/>
  <c r="F72" i="4" s="1"/>
  <c r="F76" i="4" a="1"/>
  <c r="F76" i="4" s="1"/>
  <c r="F80" i="4" a="1"/>
  <c r="F80" i="4" s="1"/>
  <c r="F84" i="4" a="1"/>
  <c r="F84" i="4" s="1"/>
  <c r="F57" i="4" a="1"/>
  <c r="F57" i="4" s="1"/>
  <c r="F61" i="4" a="1"/>
  <c r="F61" i="4" s="1"/>
  <c r="F65" i="4" a="1"/>
  <c r="F65" i="4" s="1"/>
  <c r="F69" i="4" a="1"/>
  <c r="F69" i="4" s="1"/>
  <c r="F73" i="4" a="1"/>
  <c r="F73" i="4" s="1"/>
  <c r="F77" i="4" a="1"/>
  <c r="F77" i="4" s="1"/>
  <c r="W6" i="4" a="1"/>
  <c r="W6" i="4" s="1"/>
  <c r="W10" i="4" a="1"/>
  <c r="W10" i="4" s="1"/>
  <c r="W5" i="4" a="1"/>
  <c r="W5" i="4" s="1"/>
  <c r="W11" i="4" a="1"/>
  <c r="W11" i="4" s="1"/>
  <c r="W15" i="4" a="1"/>
  <c r="W15" i="4" s="1"/>
  <c r="W19" i="4" a="1"/>
  <c r="W19" i="4" s="1"/>
  <c r="W12" i="4" a="1"/>
  <c r="W12" i="4" s="1"/>
  <c r="W16" i="4" a="1"/>
  <c r="W16" i="4" s="1"/>
  <c r="W21" i="4" a="1"/>
  <c r="W21" i="4" s="1"/>
  <c r="W25" i="4" a="1"/>
  <c r="W25" i="4" s="1"/>
  <c r="W29" i="4" a="1"/>
  <c r="W29" i="4" s="1"/>
  <c r="W33" i="4" a="1"/>
  <c r="W33" i="4" s="1"/>
  <c r="W22" i="4" a="1"/>
  <c r="W22" i="4" s="1"/>
  <c r="W26" i="4" a="1"/>
  <c r="W26" i="4" s="1"/>
  <c r="W30" i="4" a="1"/>
  <c r="W30" i="4" s="1"/>
  <c r="W36" i="4" a="1"/>
  <c r="W36" i="4" s="1"/>
  <c r="W40" i="4" a="1"/>
  <c r="W40" i="4" s="1"/>
  <c r="W44" i="4" a="1"/>
  <c r="W44" i="4" s="1"/>
  <c r="W48" i="4" a="1"/>
  <c r="W48" i="4" s="1"/>
  <c r="W52" i="4" a="1"/>
  <c r="W52" i="4" s="1"/>
  <c r="W35" i="4" a="1"/>
  <c r="W35" i="4" s="1"/>
  <c r="W39" i="4" a="1"/>
  <c r="W39" i="4" s="1"/>
  <c r="W43" i="4" a="1"/>
  <c r="W43" i="4" s="1"/>
  <c r="W47" i="4" a="1"/>
  <c r="W47" i="4" s="1"/>
  <c r="W51" i="4" a="1"/>
  <c r="W51" i="4" s="1"/>
  <c r="W55" i="4" a="1"/>
  <c r="W55" i="4" s="1"/>
  <c r="W59" i="4" a="1"/>
  <c r="W59" i="4" s="1"/>
  <c r="W63" i="4" a="1"/>
  <c r="W63" i="4" s="1"/>
  <c r="W67" i="4" a="1"/>
  <c r="W67" i="4" s="1"/>
  <c r="W71" i="4" a="1"/>
  <c r="W71" i="4" s="1"/>
  <c r="W75" i="4" a="1"/>
  <c r="W75" i="4" s="1"/>
  <c r="W79" i="4" a="1"/>
  <c r="W79" i="4" s="1"/>
  <c r="W83" i="4" a="1"/>
  <c r="W83" i="4" s="1"/>
  <c r="W56" i="4" a="1"/>
  <c r="W56" i="4" s="1"/>
  <c r="W60" i="4" a="1"/>
  <c r="W60" i="4" s="1"/>
  <c r="W64" i="4" a="1"/>
  <c r="W64" i="4" s="1"/>
  <c r="W68" i="4" a="1"/>
  <c r="W68" i="4" s="1"/>
  <c r="W72" i="4" a="1"/>
  <c r="W72" i="4" s="1"/>
  <c r="W76" i="4" a="1"/>
  <c r="W76" i="4" s="1"/>
  <c r="S6" i="4" a="1"/>
  <c r="S6" i="4" s="1"/>
  <c r="S10" i="4" a="1"/>
  <c r="S10" i="4" s="1"/>
  <c r="S5" i="4" a="1"/>
  <c r="S5" i="4" s="1"/>
  <c r="S11" i="4" a="1"/>
  <c r="S11" i="4" s="1"/>
  <c r="S15" i="4" a="1"/>
  <c r="S15" i="4" s="1"/>
  <c r="S19" i="4" a="1"/>
  <c r="S19" i="4" s="1"/>
  <c r="S12" i="4" a="1"/>
  <c r="S12" i="4" s="1"/>
  <c r="S16" i="4" a="1"/>
  <c r="S16" i="4" s="1"/>
  <c r="S21" i="4" a="1"/>
  <c r="S21" i="4" s="1"/>
  <c r="S25" i="4" a="1"/>
  <c r="S25" i="4" s="1"/>
  <c r="S29" i="4" a="1"/>
  <c r="S29" i="4" s="1"/>
  <c r="S33" i="4" a="1"/>
  <c r="S33" i="4" s="1"/>
  <c r="S22" i="4" a="1"/>
  <c r="S22" i="4" s="1"/>
  <c r="S26" i="4" a="1"/>
  <c r="S26" i="4" s="1"/>
  <c r="S30" i="4" a="1"/>
  <c r="S30" i="4" s="1"/>
  <c r="S36" i="4" a="1"/>
  <c r="S36" i="4" s="1"/>
  <c r="S40" i="4" a="1"/>
  <c r="S40" i="4" s="1"/>
  <c r="S44" i="4" a="1"/>
  <c r="S44" i="4" s="1"/>
  <c r="S48" i="4" a="1"/>
  <c r="S48" i="4" s="1"/>
  <c r="S52" i="4" a="1"/>
  <c r="S52" i="4" s="1"/>
  <c r="S35" i="4" a="1"/>
  <c r="S35" i="4" s="1"/>
  <c r="S39" i="4" a="1"/>
  <c r="S39" i="4" s="1"/>
  <c r="S43" i="4" a="1"/>
  <c r="S43" i="4" s="1"/>
  <c r="S47" i="4" a="1"/>
  <c r="S47" i="4" s="1"/>
  <c r="S51" i="4" a="1"/>
  <c r="S51" i="4" s="1"/>
  <c r="S57" i="4" a="1"/>
  <c r="S57" i="4" s="1"/>
  <c r="S61" i="4" a="1"/>
  <c r="S61" i="4" s="1"/>
  <c r="S65" i="4" a="1"/>
  <c r="S65" i="4" s="1"/>
  <c r="S69" i="4" a="1"/>
  <c r="S69" i="4" s="1"/>
  <c r="S73" i="4" a="1"/>
  <c r="S73" i="4" s="1"/>
  <c r="S77" i="4" a="1"/>
  <c r="S77" i="4" s="1"/>
  <c r="S81" i="4" a="1"/>
  <c r="S81" i="4" s="1"/>
  <c r="S53" i="4" a="1"/>
  <c r="S53" i="4" s="1"/>
  <c r="S56" i="4" a="1"/>
  <c r="S56" i="4" s="1"/>
  <c r="S60" i="4" a="1"/>
  <c r="S60" i="4" s="1"/>
  <c r="S64" i="4" a="1"/>
  <c r="S64" i="4" s="1"/>
  <c r="S68" i="4" a="1"/>
  <c r="S68" i="4" s="1"/>
  <c r="S72" i="4" a="1"/>
  <c r="S72" i="4" s="1"/>
  <c r="S76" i="4" a="1"/>
  <c r="S76" i="4" s="1"/>
  <c r="Z5" i="4" a="1"/>
  <c r="Z5" i="4" s="1"/>
  <c r="Z9" i="4" a="1"/>
  <c r="Z9" i="4" s="1"/>
  <c r="Z6" i="4" a="1"/>
  <c r="Z6" i="4" s="1"/>
  <c r="Z12" i="4" a="1"/>
  <c r="Z12" i="4" s="1"/>
  <c r="Z16" i="4" a="1"/>
  <c r="Z16" i="4" s="1"/>
  <c r="Z10" i="4" a="1"/>
  <c r="Z10" i="4" s="1"/>
  <c r="Z13" i="4" a="1"/>
  <c r="Z13" i="4" s="1"/>
  <c r="Z17" i="4" a="1"/>
  <c r="Z17" i="4" s="1"/>
  <c r="Z20" i="4" a="1"/>
  <c r="Z20" i="4" s="1"/>
  <c r="Z24" i="4" a="1"/>
  <c r="Z24" i="4" s="1"/>
  <c r="Z28" i="4" a="1"/>
  <c r="Z28" i="4" s="1"/>
  <c r="Z32" i="4" a="1"/>
  <c r="Z32" i="4" s="1"/>
  <c r="Z21" i="4" a="1"/>
  <c r="Z21" i="4" s="1"/>
  <c r="Z25" i="4" a="1"/>
  <c r="Z25" i="4" s="1"/>
  <c r="Z29" i="4" a="1"/>
  <c r="Z29" i="4" s="1"/>
  <c r="Z33" i="4" a="1"/>
  <c r="Z33" i="4" s="1"/>
  <c r="Z37" i="4" a="1"/>
  <c r="Z37" i="4" s="1"/>
  <c r="Z41" i="4" a="1"/>
  <c r="Z41" i="4" s="1"/>
  <c r="Z45" i="4" a="1"/>
  <c r="Z45" i="4" s="1"/>
  <c r="Z49" i="4" a="1"/>
  <c r="Z49" i="4" s="1"/>
  <c r="Z36" i="4" a="1"/>
  <c r="Z36" i="4" s="1"/>
  <c r="Z40" i="4" a="1"/>
  <c r="Z40" i="4" s="1"/>
  <c r="Z44" i="4" a="1"/>
  <c r="Z44" i="4" s="1"/>
  <c r="Z48" i="4" a="1"/>
  <c r="Z48" i="4" s="1"/>
  <c r="Z54" i="4" a="1"/>
  <c r="Z54" i="4" s="1"/>
  <c r="Z58" i="4" a="1"/>
  <c r="Z58" i="4" s="1"/>
  <c r="Z62" i="4" a="1"/>
  <c r="Z62" i="4" s="1"/>
  <c r="Z66" i="4" a="1"/>
  <c r="Z66" i="4" s="1"/>
  <c r="Z70" i="4" a="1"/>
  <c r="Z70" i="4" s="1"/>
  <c r="Z74" i="4" a="1"/>
  <c r="Z74" i="4" s="1"/>
  <c r="Z78" i="4" a="1"/>
  <c r="Z78" i="4" s="1"/>
  <c r="Z82" i="4" a="1"/>
  <c r="Z82" i="4" s="1"/>
  <c r="Z53" i="4" a="1"/>
  <c r="Z53" i="4" s="1"/>
  <c r="Z57" i="4" a="1"/>
  <c r="Z57" i="4" s="1"/>
  <c r="Z61" i="4" a="1"/>
  <c r="Z61" i="4" s="1"/>
  <c r="Z65" i="4" a="1"/>
  <c r="Z65" i="4" s="1"/>
  <c r="Z69" i="4" a="1"/>
  <c r="Z69" i="4" s="1"/>
  <c r="Z73" i="4" a="1"/>
  <c r="Z73" i="4" s="1"/>
  <c r="Z77" i="4" a="1"/>
  <c r="Z77" i="4" s="1"/>
  <c r="X5" i="4" a="1"/>
  <c r="X5" i="4" s="1"/>
  <c r="X9" i="4" a="1"/>
  <c r="X9" i="4" s="1"/>
  <c r="X6" i="4" a="1"/>
  <c r="X6" i="4" s="1"/>
  <c r="X12" i="4" a="1"/>
  <c r="X12" i="4" s="1"/>
  <c r="X16" i="4" a="1"/>
  <c r="X16" i="4" s="1"/>
  <c r="X8" i="4" a="1"/>
  <c r="X8" i="4" s="1"/>
  <c r="X13" i="4" a="1"/>
  <c r="X13" i="4" s="1"/>
  <c r="X17" i="4" a="1"/>
  <c r="X17" i="4" s="1"/>
  <c r="X22" i="4" a="1"/>
  <c r="X22" i="4" s="1"/>
  <c r="X26" i="4" a="1"/>
  <c r="X26" i="4" s="1"/>
  <c r="X30" i="4" a="1"/>
  <c r="X30" i="4" s="1"/>
  <c r="X34" i="4" a="1"/>
  <c r="X34" i="4" s="1"/>
  <c r="X21" i="4" a="1"/>
  <c r="X21" i="4" s="1"/>
  <c r="X25" i="4" a="1"/>
  <c r="X25" i="4" s="1"/>
  <c r="X29" i="4" a="1"/>
  <c r="X29" i="4" s="1"/>
  <c r="X35" i="4" a="1"/>
  <c r="X35" i="4" s="1"/>
  <c r="X39" i="4" a="1"/>
  <c r="X39" i="4" s="1"/>
  <c r="X43" i="4" a="1"/>
  <c r="X43" i="4" s="1"/>
  <c r="X47" i="4" a="1"/>
  <c r="X47" i="4" s="1"/>
  <c r="X51" i="4" a="1"/>
  <c r="X51" i="4" s="1"/>
  <c r="X36" i="4" a="1"/>
  <c r="X36" i="4" s="1"/>
  <c r="X40" i="4" a="1"/>
  <c r="X40" i="4" s="1"/>
  <c r="X44" i="4" a="1"/>
  <c r="X44" i="4" s="1"/>
  <c r="X48" i="4" a="1"/>
  <c r="X48" i="4" s="1"/>
  <c r="X54" i="4" a="1"/>
  <c r="X54" i="4" s="1"/>
  <c r="X58" i="4" a="1"/>
  <c r="X58" i="4" s="1"/>
  <c r="X62" i="4" a="1"/>
  <c r="X62" i="4" s="1"/>
  <c r="X66" i="4" a="1"/>
  <c r="X66" i="4" s="1"/>
  <c r="X70" i="4" a="1"/>
  <c r="X70" i="4" s="1"/>
  <c r="X74" i="4" a="1"/>
  <c r="X74" i="4" s="1"/>
  <c r="X78" i="4" a="1"/>
  <c r="X78" i="4" s="1"/>
  <c r="X82" i="4" a="1"/>
  <c r="X82" i="4" s="1"/>
  <c r="X53" i="4" a="1"/>
  <c r="X53" i="4" s="1"/>
  <c r="X57" i="4" a="1"/>
  <c r="X57" i="4" s="1"/>
  <c r="X61" i="4" a="1"/>
  <c r="X61" i="4" s="1"/>
  <c r="X65" i="4" a="1"/>
  <c r="X65" i="4" s="1"/>
  <c r="X69" i="4" a="1"/>
  <c r="X69" i="4" s="1"/>
  <c r="X73" i="4" a="1"/>
  <c r="X73" i="4" s="1"/>
  <c r="X77" i="4" a="1"/>
  <c r="X77" i="4" s="1"/>
  <c r="V5" i="4" a="1"/>
  <c r="V5" i="4" s="1"/>
  <c r="V9" i="4" a="1"/>
  <c r="V9" i="4" s="1"/>
  <c r="V6" i="4" a="1"/>
  <c r="V6" i="4" s="1"/>
  <c r="V12" i="4" a="1"/>
  <c r="V12" i="4" s="1"/>
  <c r="V16" i="4" a="1"/>
  <c r="V16" i="4" s="1"/>
  <c r="V10" i="4" a="1"/>
  <c r="V10" i="4" s="1"/>
  <c r="V13" i="4" a="1"/>
  <c r="V13" i="4" s="1"/>
  <c r="V17" i="4" a="1"/>
  <c r="V17" i="4" s="1"/>
  <c r="V20" i="4" a="1"/>
  <c r="V20" i="4" s="1"/>
  <c r="V24" i="4" a="1"/>
  <c r="V24" i="4" s="1"/>
  <c r="V28" i="4" a="1"/>
  <c r="V28" i="4" s="1"/>
  <c r="V32" i="4" a="1"/>
  <c r="V32" i="4" s="1"/>
  <c r="V21" i="4" a="1"/>
  <c r="V21" i="4" s="1"/>
  <c r="V25" i="4" a="1"/>
  <c r="V25" i="4" s="1"/>
  <c r="V29" i="4" a="1"/>
  <c r="V29" i="4" s="1"/>
  <c r="V33" i="4" a="1"/>
  <c r="V33" i="4" s="1"/>
  <c r="V37" i="4" a="1"/>
  <c r="V37" i="4" s="1"/>
  <c r="V41" i="4" a="1"/>
  <c r="V41" i="4" s="1"/>
  <c r="V45" i="4" a="1"/>
  <c r="V45" i="4" s="1"/>
  <c r="V49" i="4" a="1"/>
  <c r="V49" i="4" s="1"/>
  <c r="V36" i="4" a="1"/>
  <c r="V36" i="4" s="1"/>
  <c r="V40" i="4" a="1"/>
  <c r="V40" i="4" s="1"/>
  <c r="V44" i="4" a="1"/>
  <c r="V44" i="4" s="1"/>
  <c r="V48" i="4" a="1"/>
  <c r="V48" i="4" s="1"/>
  <c r="V54" i="4" a="1"/>
  <c r="V54" i="4" s="1"/>
  <c r="V58" i="4" a="1"/>
  <c r="V58" i="4" s="1"/>
  <c r="V62" i="4" a="1"/>
  <c r="V62" i="4" s="1"/>
  <c r="V66" i="4" a="1"/>
  <c r="V66" i="4" s="1"/>
  <c r="V70" i="4" a="1"/>
  <c r="V70" i="4" s="1"/>
  <c r="V74" i="4" a="1"/>
  <c r="V74" i="4" s="1"/>
  <c r="V78" i="4" a="1"/>
  <c r="V78" i="4" s="1"/>
  <c r="V82" i="4" a="1"/>
  <c r="V82" i="4" s="1"/>
  <c r="V53" i="4" a="1"/>
  <c r="V53" i="4" s="1"/>
  <c r="V57" i="4" a="1"/>
  <c r="V57" i="4" s="1"/>
  <c r="V61" i="4" a="1"/>
  <c r="V61" i="4" s="1"/>
  <c r="V65" i="4" a="1"/>
  <c r="V65" i="4" s="1"/>
  <c r="V69" i="4" a="1"/>
  <c r="V69" i="4" s="1"/>
  <c r="V73" i="4" a="1"/>
  <c r="V73" i="4" s="1"/>
  <c r="V77" i="4" a="1"/>
  <c r="V77" i="4" s="1"/>
  <c r="T5" i="4" a="1"/>
  <c r="T5" i="4" s="1"/>
  <c r="T9" i="4" a="1"/>
  <c r="T9" i="4" s="1"/>
  <c r="T6" i="4" a="1"/>
  <c r="T6" i="4" s="1"/>
  <c r="T10" i="4" a="1"/>
  <c r="T10" i="4" s="1"/>
  <c r="T14" i="4" a="1"/>
  <c r="T14" i="4" s="1"/>
  <c r="T18" i="4" a="1"/>
  <c r="T18" i="4" s="1"/>
  <c r="T13" i="4" a="1"/>
  <c r="T13" i="4" s="1"/>
  <c r="T17" i="4" a="1"/>
  <c r="T17" i="4" s="1"/>
  <c r="T22" i="4" a="1"/>
  <c r="T22" i="4" s="1"/>
  <c r="T26" i="4" a="1"/>
  <c r="T26" i="4" s="1"/>
  <c r="T30" i="4" a="1"/>
  <c r="T30" i="4" s="1"/>
  <c r="T34" i="4" a="1"/>
  <c r="T34" i="4" s="1"/>
  <c r="T21" i="4" a="1"/>
  <c r="T21" i="4" s="1"/>
  <c r="T25" i="4" a="1"/>
  <c r="T25" i="4" s="1"/>
  <c r="T29" i="4" a="1"/>
  <c r="T29" i="4" s="1"/>
  <c r="T35" i="4" a="1"/>
  <c r="T35" i="4" s="1"/>
  <c r="T39" i="4" a="1"/>
  <c r="T39" i="4" s="1"/>
  <c r="T43" i="4" a="1"/>
  <c r="T43" i="4" s="1"/>
  <c r="T47" i="4" a="1"/>
  <c r="T47" i="4" s="1"/>
  <c r="T51" i="4" a="1"/>
  <c r="T51" i="4" s="1"/>
  <c r="T33" i="4" a="1"/>
  <c r="T33" i="4" s="1"/>
  <c r="T38" i="4" a="1"/>
  <c r="T38" i="4" s="1"/>
  <c r="T42" i="4" a="1"/>
  <c r="T42" i="4" s="1"/>
  <c r="T46" i="4" a="1"/>
  <c r="T46" i="4" s="1"/>
  <c r="T50" i="4" a="1"/>
  <c r="T50" i="4" s="1"/>
  <c r="T56" i="4" a="1"/>
  <c r="T56" i="4" s="1"/>
  <c r="T60" i="4" a="1"/>
  <c r="T60" i="4" s="1"/>
  <c r="T64" i="4" a="1"/>
  <c r="T64" i="4" s="1"/>
  <c r="T68" i="4" a="1"/>
  <c r="T68" i="4" s="1"/>
  <c r="T72" i="4" a="1"/>
  <c r="T72" i="4" s="1"/>
  <c r="T76" i="4" a="1"/>
  <c r="T76" i="4" s="1"/>
  <c r="T80" i="4" a="1"/>
  <c r="T80" i="4" s="1"/>
  <c r="T52" i="4" a="1"/>
  <c r="T52" i="4" s="1"/>
  <c r="T57" i="4" a="1"/>
  <c r="T57" i="4" s="1"/>
  <c r="T61" i="4" a="1"/>
  <c r="T61" i="4" s="1"/>
  <c r="T65" i="4" a="1"/>
  <c r="T65" i="4" s="1"/>
  <c r="T69" i="4" a="1"/>
  <c r="T69" i="4" s="1"/>
  <c r="T73" i="4" a="1"/>
  <c r="T73" i="4" s="1"/>
  <c r="T77" i="4" a="1"/>
  <c r="T77" i="4" s="1"/>
  <c r="R5" i="4" a="1"/>
  <c r="R5" i="4" s="1"/>
  <c r="R9" i="4" a="1"/>
  <c r="R9" i="4" s="1"/>
  <c r="R6" i="4" a="1"/>
  <c r="R6" i="4" s="1"/>
  <c r="R12" i="4" a="1"/>
  <c r="R12" i="4" s="1"/>
  <c r="R16" i="4" a="1"/>
  <c r="R16" i="4" s="1"/>
  <c r="R10" i="4" a="1"/>
  <c r="R10" i="4" s="1"/>
  <c r="R13" i="4" a="1"/>
  <c r="R13" i="4" s="1"/>
  <c r="R17" i="4" a="1"/>
  <c r="R17" i="4" s="1"/>
  <c r="R20" i="4" a="1"/>
  <c r="R20" i="4" s="1"/>
  <c r="R24" i="4" a="1"/>
  <c r="R24" i="4" s="1"/>
  <c r="R28" i="4" a="1"/>
  <c r="R28" i="4" s="1"/>
  <c r="R32" i="4" a="1"/>
  <c r="R32" i="4" s="1"/>
  <c r="R21" i="4" a="1"/>
  <c r="R21" i="4" s="1"/>
  <c r="R25" i="4" a="1"/>
  <c r="R25" i="4" s="1"/>
  <c r="R29" i="4" a="1"/>
  <c r="R29" i="4" s="1"/>
  <c r="R33" i="4" a="1"/>
  <c r="R33" i="4" s="1"/>
  <c r="R37" i="4" a="1"/>
  <c r="R37" i="4" s="1"/>
  <c r="R41" i="4" a="1"/>
  <c r="R41" i="4" s="1"/>
  <c r="R45" i="4" a="1"/>
  <c r="R45" i="4" s="1"/>
  <c r="R49" i="4" a="1"/>
  <c r="R49" i="4" s="1"/>
  <c r="R53" i="4" a="1"/>
  <c r="R53" i="4" s="1"/>
  <c r="R38" i="4" a="1"/>
  <c r="R38" i="4" s="1"/>
  <c r="R42" i="4" a="1"/>
  <c r="R42" i="4" s="1"/>
  <c r="R46" i="4" a="1"/>
  <c r="R46" i="4" s="1"/>
  <c r="R52" i="4" a="1"/>
  <c r="R52" i="4" s="1"/>
  <c r="R56" i="4" a="1"/>
  <c r="R56" i="4" s="1"/>
  <c r="R60" i="4" a="1"/>
  <c r="R60" i="4" s="1"/>
  <c r="R64" i="4" a="1"/>
  <c r="R64" i="4" s="1"/>
  <c r="R68" i="4" a="1"/>
  <c r="R68" i="4" s="1"/>
  <c r="R72" i="4" a="1"/>
  <c r="R72" i="4" s="1"/>
  <c r="R76" i="4" a="1"/>
  <c r="R76" i="4" s="1"/>
  <c r="R80" i="4" a="1"/>
  <c r="R80" i="4" s="1"/>
  <c r="R50" i="4" a="1"/>
  <c r="R50" i="4" s="1"/>
  <c r="R57" i="4" a="1"/>
  <c r="R57" i="4" s="1"/>
  <c r="R61" i="4" a="1"/>
  <c r="R61" i="4" s="1"/>
  <c r="R65" i="4" a="1"/>
  <c r="R65" i="4" s="1"/>
  <c r="R69" i="4" a="1"/>
  <c r="R69" i="4" s="1"/>
  <c r="R73" i="4" a="1"/>
  <c r="R73" i="4" s="1"/>
  <c r="R77" i="4" a="1"/>
  <c r="R77" i="4" s="1"/>
  <c r="P5" i="4" a="1"/>
  <c r="P5" i="4" s="1"/>
  <c r="P9" i="4" a="1"/>
  <c r="P9" i="4" s="1"/>
  <c r="P6" i="4" a="1"/>
  <c r="P6" i="4" s="1"/>
  <c r="P10" i="4" a="1"/>
  <c r="P10" i="4" s="1"/>
  <c r="P14" i="4" a="1"/>
  <c r="P14" i="4" s="1"/>
  <c r="P18" i="4" a="1"/>
  <c r="P18" i="4" s="1"/>
  <c r="P13" i="4" a="1"/>
  <c r="P13" i="4" s="1"/>
  <c r="P17" i="4" a="1"/>
  <c r="P17" i="4" s="1"/>
  <c r="P22" i="4" a="1"/>
  <c r="P22" i="4" s="1"/>
  <c r="P26" i="4" a="1"/>
  <c r="P26" i="4" s="1"/>
  <c r="P30" i="4" a="1"/>
  <c r="P30" i="4" s="1"/>
  <c r="P34" i="4" a="1"/>
  <c r="P34" i="4" s="1"/>
  <c r="P21" i="4" a="1"/>
  <c r="P21" i="4" s="1"/>
  <c r="P25" i="4" a="1"/>
  <c r="P25" i="4" s="1"/>
  <c r="P29" i="4" a="1"/>
  <c r="P29" i="4" s="1"/>
  <c r="P35" i="4" a="1"/>
  <c r="P35" i="4" s="1"/>
  <c r="P39" i="4" a="1"/>
  <c r="P39" i="4" s="1"/>
  <c r="P43" i="4" a="1"/>
  <c r="P43" i="4" s="1"/>
  <c r="P47" i="4" a="1"/>
  <c r="P47" i="4" s="1"/>
  <c r="P51" i="4" a="1"/>
  <c r="P51" i="4" s="1"/>
  <c r="P33" i="4" a="1"/>
  <c r="P33" i="4" s="1"/>
  <c r="P38" i="4" a="1"/>
  <c r="P38" i="4" s="1"/>
  <c r="P42" i="4" a="1"/>
  <c r="P42" i="4" s="1"/>
  <c r="P46" i="4" a="1"/>
  <c r="P46" i="4" s="1"/>
  <c r="P50" i="4" a="1"/>
  <c r="P50" i="4" s="1"/>
  <c r="P56" i="4" a="1"/>
  <c r="P56" i="4" s="1"/>
  <c r="P60" i="4" a="1"/>
  <c r="P60" i="4" s="1"/>
  <c r="P64" i="4" a="1"/>
  <c r="P64" i="4" s="1"/>
  <c r="P68" i="4" a="1"/>
  <c r="P68" i="4" s="1"/>
  <c r="P72" i="4" a="1"/>
  <c r="P72" i="4" s="1"/>
  <c r="P76" i="4" a="1"/>
  <c r="P76" i="4" s="1"/>
  <c r="P80" i="4" a="1"/>
  <c r="P80" i="4" s="1"/>
  <c r="P52" i="4" a="1"/>
  <c r="P52" i="4" s="1"/>
  <c r="P57" i="4" a="1"/>
  <c r="P57" i="4" s="1"/>
  <c r="P61" i="4" a="1"/>
  <c r="P61" i="4" s="1"/>
  <c r="P65" i="4" a="1"/>
  <c r="P65" i="4" s="1"/>
  <c r="P69" i="4" a="1"/>
  <c r="P69" i="4" s="1"/>
  <c r="P73" i="4" a="1"/>
  <c r="P73" i="4" s="1"/>
  <c r="P77" i="4" a="1"/>
  <c r="P77" i="4" s="1"/>
  <c r="N5" i="4" a="1"/>
  <c r="N5" i="4" s="1"/>
  <c r="N9" i="4" a="1"/>
  <c r="N9" i="4" s="1"/>
  <c r="N6" i="4" a="1"/>
  <c r="N6" i="4" s="1"/>
  <c r="N12" i="4" a="1"/>
  <c r="N12" i="4" s="1"/>
  <c r="N16" i="4" a="1"/>
  <c r="N16" i="4" s="1"/>
  <c r="N10" i="4" a="1"/>
  <c r="N10" i="4" s="1"/>
  <c r="N13" i="4" a="1"/>
  <c r="N13" i="4" s="1"/>
  <c r="N17" i="4" a="1"/>
  <c r="N17" i="4" s="1"/>
  <c r="N20" i="4" a="1"/>
  <c r="N20" i="4" s="1"/>
  <c r="N24" i="4" a="1"/>
  <c r="N24" i="4" s="1"/>
  <c r="N28" i="4" a="1"/>
  <c r="N28" i="4" s="1"/>
  <c r="N32" i="4" a="1"/>
  <c r="N32" i="4" s="1"/>
  <c r="N21" i="4" a="1"/>
  <c r="N21" i="4" s="1"/>
  <c r="N25" i="4" a="1"/>
  <c r="N25" i="4" s="1"/>
  <c r="N29" i="4" a="1"/>
  <c r="N29" i="4" s="1"/>
  <c r="N33" i="4" a="1"/>
  <c r="N33" i="4" s="1"/>
  <c r="N37" i="4" a="1"/>
  <c r="N37" i="4" s="1"/>
  <c r="N41" i="4" a="1"/>
  <c r="N41" i="4" s="1"/>
  <c r="N45" i="4" a="1"/>
  <c r="N45" i="4" s="1"/>
  <c r="N49" i="4" a="1"/>
  <c r="N49" i="4" s="1"/>
  <c r="N53" i="4" a="1"/>
  <c r="N53" i="4" s="1"/>
  <c r="N38" i="4" a="1"/>
  <c r="N38" i="4" s="1"/>
  <c r="N42" i="4" a="1"/>
  <c r="N42" i="4" s="1"/>
  <c r="N46" i="4" a="1"/>
  <c r="N46" i="4" s="1"/>
  <c r="N52" i="4" a="1"/>
  <c r="N52" i="4" s="1"/>
  <c r="N56" i="4" a="1"/>
  <c r="N56" i="4" s="1"/>
  <c r="N60" i="4" a="1"/>
  <c r="N60" i="4" s="1"/>
  <c r="N64" i="4" a="1"/>
  <c r="N64" i="4" s="1"/>
  <c r="N68" i="4" a="1"/>
  <c r="N68" i="4" s="1"/>
  <c r="N72" i="4" a="1"/>
  <c r="N72" i="4" s="1"/>
  <c r="N76" i="4" a="1"/>
  <c r="N76" i="4" s="1"/>
  <c r="N80" i="4" a="1"/>
  <c r="N80" i="4" s="1"/>
  <c r="N84" i="4" a="1"/>
  <c r="N84" i="4" s="1"/>
  <c r="N55" i="4" a="1"/>
  <c r="N55" i="4" s="1"/>
  <c r="N59" i="4" a="1"/>
  <c r="N59" i="4" s="1"/>
  <c r="N63" i="4" a="1"/>
  <c r="N63" i="4" s="1"/>
  <c r="N67" i="4" a="1"/>
  <c r="N67" i="4" s="1"/>
  <c r="N71" i="4" a="1"/>
  <c r="N71" i="4" s="1"/>
  <c r="N75" i="4" a="1"/>
  <c r="N75" i="4" s="1"/>
  <c r="L3" i="4" a="1"/>
  <c r="L3" i="4" s="1"/>
  <c r="L7" i="4" a="1"/>
  <c r="L7" i="4" s="1"/>
  <c r="L4" i="4" a="1"/>
  <c r="L4" i="4" s="1"/>
  <c r="L8" i="4" a="1"/>
  <c r="L8" i="4" s="1"/>
  <c r="L12" i="4" a="1"/>
  <c r="L12" i="4" s="1"/>
  <c r="L16" i="4" a="1"/>
  <c r="L16" i="4" s="1"/>
  <c r="L11" i="4" a="1"/>
  <c r="L11" i="4" s="1"/>
  <c r="L15" i="4" a="1"/>
  <c r="L15" i="4" s="1"/>
  <c r="L20" i="4" a="1"/>
  <c r="L20" i="4" s="1"/>
  <c r="L24" i="4" a="1"/>
  <c r="L24" i="4" s="1"/>
  <c r="L28" i="4" a="1"/>
  <c r="L28" i="4" s="1"/>
  <c r="L32" i="4" a="1"/>
  <c r="L32" i="4" s="1"/>
  <c r="L19" i="4" a="1"/>
  <c r="L19" i="4" s="1"/>
  <c r="L23" i="4" a="1"/>
  <c r="L23" i="4" s="1"/>
  <c r="L27" i="4" a="1"/>
  <c r="L27" i="4" s="1"/>
  <c r="L31" i="4" a="1"/>
  <c r="L31" i="4" s="1"/>
  <c r="L37" i="4" a="1"/>
  <c r="L37" i="4" s="1"/>
  <c r="L41" i="4" a="1"/>
  <c r="L41" i="4" s="1"/>
  <c r="L45" i="4" a="1"/>
  <c r="L45" i="4" s="1"/>
  <c r="L49" i="4" a="1"/>
  <c r="L49" i="4" s="1"/>
  <c r="L53" i="4" a="1"/>
  <c r="L53" i="4" s="1"/>
  <c r="L36" i="4" a="1"/>
  <c r="L36" i="4" s="1"/>
  <c r="L40" i="4" a="1"/>
  <c r="L40" i="4" s="1"/>
  <c r="L44" i="4" a="1"/>
  <c r="L44" i="4" s="1"/>
  <c r="L48" i="4" a="1"/>
  <c r="L48" i="4" s="1"/>
  <c r="L54" i="4" a="1"/>
  <c r="L54" i="4" s="1"/>
  <c r="L58" i="4" a="1"/>
  <c r="L58" i="4" s="1"/>
  <c r="L62" i="4" a="1"/>
  <c r="L62" i="4" s="1"/>
  <c r="L66" i="4" a="1"/>
  <c r="L66" i="4" s="1"/>
  <c r="L70" i="4" a="1"/>
  <c r="L70" i="4" s="1"/>
  <c r="L74" i="4" a="1"/>
  <c r="L74" i="4" s="1"/>
  <c r="L78" i="4" a="1"/>
  <c r="L78" i="4" s="1"/>
  <c r="L82" i="4" a="1"/>
  <c r="L82" i="4" s="1"/>
  <c r="L52" i="4" a="1"/>
  <c r="L52" i="4" s="1"/>
  <c r="L57" i="4" a="1"/>
  <c r="L57" i="4" s="1"/>
  <c r="L61" i="4" a="1"/>
  <c r="L61" i="4" s="1"/>
  <c r="L65" i="4" a="1"/>
  <c r="L65" i="4" s="1"/>
  <c r="L69" i="4" a="1"/>
  <c r="L69" i="4" s="1"/>
  <c r="L73" i="4" a="1"/>
  <c r="L73" i="4" s="1"/>
  <c r="L77" i="4" a="1"/>
  <c r="L77" i="4" s="1"/>
  <c r="J5" i="4" a="1"/>
  <c r="J5" i="4" s="1"/>
  <c r="J9" i="4" a="1"/>
  <c r="J9" i="4" s="1"/>
  <c r="J6" i="4" a="1"/>
  <c r="J6" i="4" s="1"/>
  <c r="J12" i="4" a="1"/>
  <c r="J12" i="4" s="1"/>
  <c r="J16" i="4" a="1"/>
  <c r="J16" i="4" s="1"/>
  <c r="J20" i="4" a="1"/>
  <c r="J20" i="4" s="1"/>
  <c r="J11" i="4" a="1"/>
  <c r="J11" i="4" s="1"/>
  <c r="J15" i="4" a="1"/>
  <c r="J15" i="4" s="1"/>
  <c r="J19" i="4" a="1"/>
  <c r="J19" i="4" s="1"/>
  <c r="J24" i="4" a="1"/>
  <c r="J24" i="4" s="1"/>
  <c r="J28" i="4" a="1"/>
  <c r="J28" i="4" s="1"/>
  <c r="J32" i="4" a="1"/>
  <c r="J32" i="4" s="1"/>
  <c r="J21" i="4" a="1"/>
  <c r="J21" i="4" s="1"/>
  <c r="J25" i="4" a="1"/>
  <c r="J25" i="4" s="1"/>
  <c r="J29" i="4" a="1"/>
  <c r="J29" i="4" s="1"/>
  <c r="J33" i="4" a="1"/>
  <c r="J33" i="4" s="1"/>
  <c r="J39" i="4" a="1"/>
  <c r="J39" i="4" s="1"/>
  <c r="J43" i="4" a="1"/>
  <c r="J43" i="4" s="1"/>
  <c r="J47" i="4" a="1"/>
  <c r="J47" i="4" s="1"/>
  <c r="J51" i="4" a="1"/>
  <c r="J51" i="4" s="1"/>
  <c r="J35" i="4" a="1"/>
  <c r="J35" i="4" s="1"/>
  <c r="J38" i="4" a="1"/>
  <c r="J38" i="4" s="1"/>
  <c r="J42" i="4" a="1"/>
  <c r="J42" i="4" s="1"/>
  <c r="J46" i="4" a="1"/>
  <c r="J46" i="4" s="1"/>
  <c r="J50" i="4" a="1"/>
  <c r="J50" i="4" s="1"/>
  <c r="J54" i="4" a="1"/>
  <c r="J54" i="4" s="1"/>
  <c r="J58" i="4" a="1"/>
  <c r="J58" i="4" s="1"/>
  <c r="J62" i="4" a="1"/>
  <c r="J62" i="4" s="1"/>
  <c r="J66" i="4" a="1"/>
  <c r="J66" i="4" s="1"/>
  <c r="J70" i="4" a="1"/>
  <c r="J70" i="4" s="1"/>
  <c r="J74" i="4" a="1"/>
  <c r="J74" i="4" s="1"/>
  <c r="J78" i="4" a="1"/>
  <c r="J78" i="4" s="1"/>
  <c r="J82" i="4" a="1"/>
  <c r="J82" i="4" s="1"/>
  <c r="J55" i="4" a="1"/>
  <c r="J55" i="4" s="1"/>
  <c r="J59" i="4" a="1"/>
  <c r="J59" i="4" s="1"/>
  <c r="J63" i="4" a="1"/>
  <c r="J63" i="4" s="1"/>
  <c r="J67" i="4" a="1"/>
  <c r="J67" i="4" s="1"/>
  <c r="J71" i="4" a="1"/>
  <c r="J71" i="4" s="1"/>
  <c r="J75" i="4" a="1"/>
  <c r="J75" i="4" s="1"/>
  <c r="H3" i="4" a="1"/>
  <c r="H3" i="4" s="1"/>
  <c r="H7" i="4" a="1"/>
  <c r="H7" i="4" s="1"/>
  <c r="H4" i="4" a="1"/>
  <c r="H4" i="4" s="1"/>
  <c r="H8" i="4" a="1"/>
  <c r="H8" i="4" s="1"/>
  <c r="H12" i="4" a="1"/>
  <c r="H12" i="4" s="1"/>
  <c r="H16" i="4" a="1"/>
  <c r="H16" i="4" s="1"/>
  <c r="H20" i="4" a="1"/>
  <c r="H20" i="4" s="1"/>
  <c r="H13" i="4" a="1"/>
  <c r="H13" i="4" s="1"/>
  <c r="H17" i="4" a="1"/>
  <c r="H17" i="4" s="1"/>
  <c r="H24" i="4" a="1"/>
  <c r="H24" i="4" s="1"/>
  <c r="H28" i="4" a="1"/>
  <c r="H28" i="4" s="1"/>
  <c r="H32" i="4" a="1"/>
  <c r="H32" i="4" s="1"/>
  <c r="H19" i="4" a="1"/>
  <c r="H19" i="4" s="1"/>
  <c r="H23" i="4" a="1"/>
  <c r="H23" i="4" s="1"/>
  <c r="H27" i="4" a="1"/>
  <c r="H27" i="4" s="1"/>
  <c r="H31" i="4" a="1"/>
  <c r="H31" i="4" s="1"/>
  <c r="H37" i="4" a="1"/>
  <c r="H37" i="4" s="1"/>
  <c r="H41" i="4" a="1"/>
  <c r="H41" i="4" s="1"/>
  <c r="H45" i="4" a="1"/>
  <c r="H45" i="4" s="1"/>
  <c r="H49" i="4" a="1"/>
  <c r="H49" i="4" s="1"/>
  <c r="H53" i="4" a="1"/>
  <c r="H53" i="4" s="1"/>
  <c r="H36" i="4" a="1"/>
  <c r="H36" i="4" s="1"/>
  <c r="H40" i="4" a="1"/>
  <c r="H40" i="4" s="1"/>
  <c r="H44" i="4" a="1"/>
  <c r="H44" i="4" s="1"/>
  <c r="H48" i="4" a="1"/>
  <c r="H48" i="4" s="1"/>
  <c r="H54" i="4" a="1"/>
  <c r="H54" i="4" s="1"/>
  <c r="H58" i="4" a="1"/>
  <c r="H58" i="4" s="1"/>
  <c r="H62" i="4" a="1"/>
  <c r="H62" i="4" s="1"/>
  <c r="H66" i="4" a="1"/>
  <c r="H66" i="4" s="1"/>
  <c r="H70" i="4" a="1"/>
  <c r="H70" i="4" s="1"/>
  <c r="H74" i="4" a="1"/>
  <c r="H74" i="4" s="1"/>
  <c r="H78" i="4" a="1"/>
  <c r="H78" i="4" s="1"/>
  <c r="H82" i="4" a="1"/>
  <c r="H82" i="4" s="1"/>
  <c r="H52" i="4" a="1"/>
  <c r="H52" i="4" s="1"/>
  <c r="H57" i="4" a="1"/>
  <c r="H57" i="4" s="1"/>
  <c r="H61" i="4" a="1"/>
  <c r="H61" i="4" s="1"/>
  <c r="H65" i="4" a="1"/>
  <c r="H65" i="4" s="1"/>
  <c r="H69" i="4" a="1"/>
  <c r="H69" i="4" s="1"/>
  <c r="H73" i="4" a="1"/>
  <c r="H73" i="4" s="1"/>
  <c r="H77" i="4" a="1"/>
  <c r="H77" i="4" s="1"/>
  <c r="X2" i="4" a="1"/>
  <c r="X2" i="4" s="1"/>
  <c r="T2" i="4" a="1"/>
  <c r="T2" i="4" s="1"/>
  <c r="P2" i="4" a="1"/>
  <c r="P2" i="4" s="1"/>
  <c r="L2" i="4" a="1"/>
  <c r="L2" i="4" s="1"/>
  <c r="H2" i="4" a="1"/>
  <c r="H2" i="4" s="1"/>
  <c r="X100" i="4" a="1"/>
  <c r="X100" i="4" s="1"/>
  <c r="T100" i="4" a="1"/>
  <c r="T100" i="4" s="1"/>
  <c r="P100" i="4" a="1"/>
  <c r="P100" i="4" s="1"/>
  <c r="L100" i="4" a="1"/>
  <c r="L100" i="4" s="1"/>
  <c r="H100" i="4" a="1"/>
  <c r="H100" i="4" s="1"/>
  <c r="Y99" i="4" a="1"/>
  <c r="Y99" i="4" s="1"/>
  <c r="U99" i="4" a="1"/>
  <c r="U99" i="4" s="1"/>
  <c r="Q99" i="4" a="1"/>
  <c r="Q99" i="4" s="1"/>
  <c r="M99" i="4" a="1"/>
  <c r="M99" i="4" s="1"/>
  <c r="I99" i="4" a="1"/>
  <c r="I99" i="4" s="1"/>
  <c r="Z98" i="4" a="1"/>
  <c r="Z98" i="4" s="1"/>
  <c r="V98" i="4" a="1"/>
  <c r="V98" i="4" s="1"/>
  <c r="R98" i="4" a="1"/>
  <c r="R98" i="4" s="1"/>
  <c r="N98" i="4" a="1"/>
  <c r="N98" i="4" s="1"/>
  <c r="J98" i="4" a="1"/>
  <c r="J98" i="4" s="1"/>
  <c r="F98" i="4" a="1"/>
  <c r="F98" i="4" s="1"/>
  <c r="W97" i="4" a="1"/>
  <c r="W97" i="4" s="1"/>
  <c r="S97" i="4" a="1"/>
  <c r="S97" i="4" s="1"/>
  <c r="O97" i="4" a="1"/>
  <c r="O97" i="4" s="1"/>
  <c r="K97" i="4" a="1"/>
  <c r="K97" i="4" s="1"/>
  <c r="G97" i="4" a="1"/>
  <c r="G97" i="4" s="1"/>
  <c r="X96" i="4" a="1"/>
  <c r="X96" i="4" s="1"/>
  <c r="T96" i="4" a="1"/>
  <c r="T96" i="4" s="1"/>
  <c r="P96" i="4" a="1"/>
  <c r="P96" i="4" s="1"/>
  <c r="L96" i="4" a="1"/>
  <c r="L96" i="4" s="1"/>
  <c r="H96" i="4" a="1"/>
  <c r="H96" i="4" s="1"/>
  <c r="Y95" i="4" a="1"/>
  <c r="Y95" i="4" s="1"/>
  <c r="U95" i="4" a="1"/>
  <c r="U95" i="4" s="1"/>
  <c r="Q95" i="4" a="1"/>
  <c r="Q95" i="4" s="1"/>
  <c r="M95" i="4" a="1"/>
  <c r="M95" i="4" s="1"/>
  <c r="I95" i="4" a="1"/>
  <c r="I95" i="4" s="1"/>
  <c r="Z94" i="4" a="1"/>
  <c r="Z94" i="4" s="1"/>
  <c r="V94" i="4" a="1"/>
  <c r="V94" i="4" s="1"/>
  <c r="R94" i="4" a="1"/>
  <c r="R94" i="4" s="1"/>
  <c r="N94" i="4" a="1"/>
  <c r="N94" i="4" s="1"/>
  <c r="J94" i="4" a="1"/>
  <c r="J94" i="4" s="1"/>
  <c r="F94" i="4" a="1"/>
  <c r="F94" i="4" s="1"/>
  <c r="W93" i="4" a="1"/>
  <c r="W93" i="4" s="1"/>
  <c r="S93" i="4" a="1"/>
  <c r="S93" i="4" s="1"/>
  <c r="O93" i="4" a="1"/>
  <c r="O93" i="4" s="1"/>
  <c r="K93" i="4" a="1"/>
  <c r="K93" i="4" s="1"/>
  <c r="G93" i="4" a="1"/>
  <c r="G93" i="4" s="1"/>
  <c r="X92" i="4" a="1"/>
  <c r="X92" i="4" s="1"/>
  <c r="T92" i="4" a="1"/>
  <c r="T92" i="4" s="1"/>
  <c r="P92" i="4" a="1"/>
  <c r="P92" i="4" s="1"/>
  <c r="L92" i="4" a="1"/>
  <c r="L92" i="4" s="1"/>
  <c r="H92" i="4" a="1"/>
  <c r="H92" i="4" s="1"/>
  <c r="Y91" i="4" a="1"/>
  <c r="Y91" i="4" s="1"/>
  <c r="U91" i="4" a="1"/>
  <c r="U91" i="4" s="1"/>
  <c r="Q91" i="4" a="1"/>
  <c r="Q91" i="4" s="1"/>
  <c r="M91" i="4" a="1"/>
  <c r="M91" i="4" s="1"/>
  <c r="I91" i="4" a="1"/>
  <c r="I91" i="4" s="1"/>
  <c r="Z90" i="4" a="1"/>
  <c r="Z90" i="4" s="1"/>
  <c r="V90" i="4" a="1"/>
  <c r="V90" i="4" s="1"/>
  <c r="R90" i="4" a="1"/>
  <c r="R90" i="4" s="1"/>
  <c r="N90" i="4" a="1"/>
  <c r="N90" i="4" s="1"/>
  <c r="J90" i="4" a="1"/>
  <c r="J90" i="4" s="1"/>
  <c r="F90" i="4" a="1"/>
  <c r="F90" i="4" s="1"/>
  <c r="W89" i="4" a="1"/>
  <c r="W89" i="4" s="1"/>
  <c r="S89" i="4" a="1"/>
  <c r="S89" i="4" s="1"/>
  <c r="O89" i="4" a="1"/>
  <c r="O89" i="4" s="1"/>
  <c r="K89" i="4" a="1"/>
  <c r="K89" i="4" s="1"/>
  <c r="G89" i="4" a="1"/>
  <c r="G89" i="4" s="1"/>
  <c r="X88" i="4" a="1"/>
  <c r="X88" i="4" s="1"/>
  <c r="T88" i="4" a="1"/>
  <c r="T88" i="4" s="1"/>
  <c r="P88" i="4" a="1"/>
  <c r="P88" i="4" s="1"/>
  <c r="L88" i="4" a="1"/>
  <c r="L88" i="4" s="1"/>
  <c r="H88" i="4" a="1"/>
  <c r="H88" i="4" s="1"/>
  <c r="Y87" i="4" a="1"/>
  <c r="Y87" i="4" s="1"/>
  <c r="U87" i="4" a="1"/>
  <c r="U87" i="4" s="1"/>
  <c r="Q87" i="4" a="1"/>
  <c r="Q87" i="4" s="1"/>
  <c r="M87" i="4" a="1"/>
  <c r="M87" i="4" s="1"/>
  <c r="I87" i="4" a="1"/>
  <c r="I87" i="4" s="1"/>
  <c r="Z86" i="4" a="1"/>
  <c r="Z86" i="4" s="1"/>
  <c r="V86" i="4" a="1"/>
  <c r="V86" i="4" s="1"/>
  <c r="R86" i="4" a="1"/>
  <c r="R86" i="4" s="1"/>
  <c r="N86" i="4" a="1"/>
  <c r="N86" i="4" s="1"/>
  <c r="J86" i="4" a="1"/>
  <c r="J86" i="4" s="1"/>
  <c r="F86" i="4" a="1"/>
  <c r="F86" i="4" s="1"/>
  <c r="W85" i="4" a="1"/>
  <c r="W85" i="4" s="1"/>
  <c r="S85" i="4" a="1"/>
  <c r="S85" i="4" s="1"/>
  <c r="O85" i="4" a="1"/>
  <c r="O85" i="4" s="1"/>
  <c r="K85" i="4" a="1"/>
  <c r="K85" i="4" s="1"/>
  <c r="G85" i="4" a="1"/>
  <c r="G85" i="4" s="1"/>
  <c r="X84" i="4" a="1"/>
  <c r="X84" i="4" s="1"/>
  <c r="T84" i="4" a="1"/>
  <c r="T84" i="4" s="1"/>
  <c r="P84" i="4" a="1"/>
  <c r="P84" i="4" s="1"/>
  <c r="I84" i="4" a="1"/>
  <c r="I84" i="4" s="1"/>
  <c r="V83" i="4" a="1"/>
  <c r="V83" i="4" s="1"/>
  <c r="N83" i="4" a="1"/>
  <c r="N83" i="4" s="1"/>
  <c r="F83" i="4" a="1"/>
  <c r="F83" i="4" s="1"/>
  <c r="S82" i="4" a="1"/>
  <c r="S82" i="4" s="1"/>
  <c r="K82" i="4" a="1"/>
  <c r="K82" i="4" s="1"/>
  <c r="X81" i="4" a="1"/>
  <c r="X81" i="4" s="1"/>
  <c r="P81" i="4" a="1"/>
  <c r="P81" i="4" s="1"/>
  <c r="H81" i="4" a="1"/>
  <c r="H81" i="4" s="1"/>
  <c r="U80" i="4" a="1"/>
  <c r="U80" i="4" s="1"/>
  <c r="M80" i="4" a="1"/>
  <c r="M80" i="4" s="1"/>
  <c r="Z79" i="4" a="1"/>
  <c r="Z79" i="4" s="1"/>
  <c r="V97" i="4" a="1"/>
  <c r="V97" i="4" s="1"/>
  <c r="N97" i="4" a="1"/>
  <c r="N97" i="4" s="1"/>
  <c r="F97" i="4" a="1"/>
  <c r="F97" i="4" s="1"/>
  <c r="S96" i="4" a="1"/>
  <c r="S96" i="4" s="1"/>
  <c r="K96" i="4" a="1"/>
  <c r="K96" i="4" s="1"/>
  <c r="X95" i="4" a="1"/>
  <c r="X95" i="4" s="1"/>
  <c r="P95" i="4" a="1"/>
  <c r="P95" i="4" s="1"/>
  <c r="H95" i="4" a="1"/>
  <c r="H95" i="4" s="1"/>
  <c r="U94" i="4" a="1"/>
  <c r="U94" i="4" s="1"/>
  <c r="M94" i="4" a="1"/>
  <c r="M94" i="4" s="1"/>
  <c r="Z93" i="4" a="1"/>
  <c r="Z93" i="4" s="1"/>
  <c r="R93" i="4" a="1"/>
  <c r="R93" i="4" s="1"/>
  <c r="J93" i="4" a="1"/>
  <c r="J93" i="4" s="1"/>
  <c r="F93" i="4" a="1"/>
  <c r="F93" i="4" s="1"/>
  <c r="W92" i="4" a="1"/>
  <c r="W92" i="4" s="1"/>
  <c r="S92" i="4" a="1"/>
  <c r="S92" i="4" s="1"/>
  <c r="O92" i="4" a="1"/>
  <c r="O92" i="4" s="1"/>
  <c r="K92" i="4" a="1"/>
  <c r="K92" i="4" s="1"/>
  <c r="G92" i="4" a="1"/>
  <c r="G92" i="4" s="1"/>
  <c r="X91" i="4" a="1"/>
  <c r="X91" i="4" s="1"/>
  <c r="T91" i="4" a="1"/>
  <c r="T91" i="4" s="1"/>
  <c r="P91" i="4" a="1"/>
  <c r="P91" i="4" s="1"/>
  <c r="L91" i="4" a="1"/>
  <c r="L91" i="4" s="1"/>
  <c r="H91" i="4" a="1"/>
  <c r="H91" i="4" s="1"/>
  <c r="Y90" i="4" a="1"/>
  <c r="Y90" i="4" s="1"/>
  <c r="U90" i="4" a="1"/>
  <c r="U90" i="4" s="1"/>
  <c r="Q90" i="4" a="1"/>
  <c r="Q90" i="4" s="1"/>
  <c r="M90" i="4" a="1"/>
  <c r="M90" i="4" s="1"/>
  <c r="I90" i="4" a="1"/>
  <c r="I90" i="4" s="1"/>
  <c r="Z89" i="4" a="1"/>
  <c r="Z89" i="4" s="1"/>
  <c r="V89" i="4" a="1"/>
  <c r="V89" i="4" s="1"/>
  <c r="R89" i="4" a="1"/>
  <c r="R89" i="4" s="1"/>
  <c r="N89" i="4" a="1"/>
  <c r="N89" i="4" s="1"/>
  <c r="J89" i="4" a="1"/>
  <c r="J89" i="4" s="1"/>
  <c r="F89" i="4" a="1"/>
  <c r="F89" i="4" s="1"/>
  <c r="W88" i="4" a="1"/>
  <c r="W88" i="4" s="1"/>
  <c r="S88" i="4" a="1"/>
  <c r="S88" i="4" s="1"/>
  <c r="O88" i="4" a="1"/>
  <c r="O88" i="4" s="1"/>
  <c r="K88" i="4" a="1"/>
  <c r="K88" i="4" s="1"/>
  <c r="G88" i="4" a="1"/>
  <c r="G88" i="4" s="1"/>
  <c r="X87" i="4" a="1"/>
  <c r="X87" i="4" s="1"/>
  <c r="T87" i="4" a="1"/>
  <c r="T87" i="4" s="1"/>
  <c r="P87" i="4" a="1"/>
  <c r="P87" i="4" s="1"/>
  <c r="L87" i="4" a="1"/>
  <c r="L87" i="4" s="1"/>
  <c r="H87" i="4" a="1"/>
  <c r="H87" i="4" s="1"/>
  <c r="Y86" i="4" a="1"/>
  <c r="Y86" i="4" s="1"/>
  <c r="U86" i="4" a="1"/>
  <c r="U86" i="4" s="1"/>
  <c r="Q86" i="4" a="1"/>
  <c r="Q86" i="4" s="1"/>
  <c r="M86" i="4" a="1"/>
  <c r="M86" i="4" s="1"/>
  <c r="I86" i="4" a="1"/>
  <c r="I86" i="4" s="1"/>
  <c r="Z85" i="4" a="1"/>
  <c r="Z85" i="4" s="1"/>
  <c r="V85" i="4" a="1"/>
  <c r="V85" i="4" s="1"/>
  <c r="R85" i="4" a="1"/>
  <c r="R85" i="4" s="1"/>
  <c r="N85" i="4" a="1"/>
  <c r="N85" i="4" s="1"/>
  <c r="J85" i="4" a="1"/>
  <c r="J85" i="4" s="1"/>
  <c r="F85" i="4" a="1"/>
  <c r="F85" i="4" s="1"/>
  <c r="W84" i="4" a="1"/>
  <c r="W84" i="4" s="1"/>
  <c r="S84" i="4" a="1"/>
  <c r="S84" i="4" s="1"/>
  <c r="O84" i="4" a="1"/>
  <c r="O84" i="4" s="1"/>
  <c r="G84" i="4" a="1"/>
  <c r="G84" i="4" s="1"/>
  <c r="T83" i="4" a="1"/>
  <c r="T83" i="4" s="1"/>
  <c r="L83" i="4" a="1"/>
  <c r="L83" i="4" s="1"/>
  <c r="Y82" i="4" a="1"/>
  <c r="Y82" i="4" s="1"/>
  <c r="Q82" i="4" a="1"/>
  <c r="Q82" i="4" s="1"/>
  <c r="I82" i="4" a="1"/>
  <c r="I82" i="4" s="1"/>
  <c r="K80" i="4" a="1"/>
  <c r="K80" i="4" s="1"/>
  <c r="Y78" i="4" a="1"/>
  <c r="Y78" i="4" s="1"/>
  <c r="Q78" i="4" a="1"/>
  <c r="Q78" i="4" s="1"/>
  <c r="F5" i="4" a="1"/>
  <c r="F5" i="4" s="1"/>
  <c r="F9" i="4" a="1"/>
  <c r="F9" i="4" s="1"/>
  <c r="F4" i="4" a="1"/>
  <c r="F4" i="4" s="1"/>
  <c r="F8" i="4" a="1"/>
  <c r="F8" i="4" s="1"/>
  <c r="F14" i="4" a="1"/>
  <c r="F14" i="4" s="1"/>
  <c r="F18" i="4" a="1"/>
  <c r="F18" i="4" s="1"/>
  <c r="F10" i="4" a="1"/>
  <c r="F10" i="4" s="1"/>
  <c r="F15" i="4" a="1"/>
  <c r="F15" i="4" s="1"/>
  <c r="F19" i="4" a="1"/>
  <c r="F19" i="4" s="1"/>
  <c r="F24" i="4" a="1"/>
  <c r="F24" i="4" s="1"/>
  <c r="F28" i="4" a="1"/>
  <c r="F28" i="4" s="1"/>
  <c r="F32" i="4" a="1"/>
  <c r="F32" i="4" s="1"/>
  <c r="F21" i="4" a="1"/>
  <c r="F21" i="4" s="1"/>
  <c r="F25" i="4" a="1"/>
  <c r="F25" i="4" s="1"/>
  <c r="F29" i="4" a="1"/>
  <c r="F29" i="4" s="1"/>
  <c r="F33" i="4" a="1"/>
  <c r="F33" i="4" s="1"/>
  <c r="F39" i="4" a="1"/>
  <c r="F39" i="4" s="1"/>
  <c r="F43" i="4" a="1"/>
  <c r="F43" i="4" s="1"/>
  <c r="F47" i="4" a="1"/>
  <c r="F47" i="4" s="1"/>
  <c r="F51" i="4" a="1"/>
  <c r="F51" i="4" s="1"/>
  <c r="F35" i="4" a="1"/>
  <c r="F35" i="4" s="1"/>
  <c r="F38" i="4" a="1"/>
  <c r="F38" i="4" s="1"/>
  <c r="F42" i="4" a="1"/>
  <c r="F42" i="4" s="1"/>
  <c r="F46" i="4" a="1"/>
  <c r="F46" i="4" s="1"/>
  <c r="F50" i="4" a="1"/>
  <c r="F50" i="4" s="1"/>
  <c r="F54" i="4" a="1"/>
  <c r="F54" i="4" s="1"/>
  <c r="F58" i="4" a="1"/>
  <c r="F58" i="4" s="1"/>
  <c r="F62" i="4" a="1"/>
  <c r="F62" i="4" s="1"/>
  <c r="F66" i="4" a="1"/>
  <c r="F66" i="4" s="1"/>
  <c r="F70" i="4" a="1"/>
  <c r="F70" i="4" s="1"/>
  <c r="F74" i="4" a="1"/>
  <c r="F74" i="4" s="1"/>
  <c r="F78" i="4" a="1"/>
  <c r="F78" i="4" s="1"/>
  <c r="F82" i="4" a="1"/>
  <c r="F82" i="4" s="1"/>
  <c r="F55" i="4" a="1"/>
  <c r="F55" i="4" s="1"/>
  <c r="F59" i="4" a="1"/>
  <c r="F59" i="4" s="1"/>
  <c r="F63" i="4" a="1"/>
  <c r="F63" i="4" s="1"/>
  <c r="F67" i="4" a="1"/>
  <c r="F67" i="4" s="1"/>
  <c r="F71" i="4" a="1"/>
  <c r="F71" i="4" s="1"/>
  <c r="F75" i="4" a="1"/>
  <c r="F75" i="4" s="1"/>
  <c r="W4" i="4" a="1"/>
  <c r="W4" i="4" s="1"/>
  <c r="W8" i="4" a="1"/>
  <c r="W8" i="4" s="1"/>
  <c r="W3" i="4" a="1"/>
  <c r="W3" i="4" s="1"/>
  <c r="W7" i="4" a="1"/>
  <c r="W7" i="4" s="1"/>
  <c r="W13" i="4" a="1"/>
  <c r="W13" i="4" s="1"/>
  <c r="W17" i="4" a="1"/>
  <c r="W17" i="4" s="1"/>
  <c r="W9" i="4" a="1"/>
  <c r="W9" i="4" s="1"/>
  <c r="W14" i="4" a="1"/>
  <c r="W14" i="4" s="1"/>
  <c r="W18" i="4" a="1"/>
  <c r="W18" i="4" s="1"/>
  <c r="W23" i="4" a="1"/>
  <c r="W23" i="4" s="1"/>
  <c r="W27" i="4" a="1"/>
  <c r="W27" i="4" s="1"/>
  <c r="W31" i="4" a="1"/>
  <c r="W31" i="4" s="1"/>
  <c r="W20" i="4" a="1"/>
  <c r="W20" i="4" s="1"/>
  <c r="W24" i="4" a="1"/>
  <c r="W24" i="4" s="1"/>
  <c r="W28" i="4" a="1"/>
  <c r="W28" i="4" s="1"/>
  <c r="W32" i="4" a="1"/>
  <c r="W32" i="4" s="1"/>
  <c r="W38" i="4" a="1"/>
  <c r="W38" i="4" s="1"/>
  <c r="W42" i="4" a="1"/>
  <c r="W42" i="4" s="1"/>
  <c r="W46" i="4" a="1"/>
  <c r="W46" i="4" s="1"/>
  <c r="W50" i="4" a="1"/>
  <c r="W50" i="4" s="1"/>
  <c r="W34" i="4" a="1"/>
  <c r="W34" i="4" s="1"/>
  <c r="W37" i="4" a="1"/>
  <c r="W37" i="4" s="1"/>
  <c r="W41" i="4" a="1"/>
  <c r="W41" i="4" s="1"/>
  <c r="W45" i="4" a="1"/>
  <c r="W45" i="4" s="1"/>
  <c r="W49" i="4" a="1"/>
  <c r="W49" i="4" s="1"/>
  <c r="W53" i="4" a="1"/>
  <c r="W53" i="4" s="1"/>
  <c r="W57" i="4" a="1"/>
  <c r="W57" i="4" s="1"/>
  <c r="W61" i="4" a="1"/>
  <c r="W61" i="4" s="1"/>
  <c r="W65" i="4" a="1"/>
  <c r="W65" i="4" s="1"/>
  <c r="W69" i="4" a="1"/>
  <c r="W69" i="4" s="1"/>
  <c r="W73" i="4" a="1"/>
  <c r="W73" i="4" s="1"/>
  <c r="W77" i="4" a="1"/>
  <c r="W77" i="4" s="1"/>
  <c r="W81" i="4" a="1"/>
  <c r="W81" i="4" s="1"/>
  <c r="W54" i="4" a="1"/>
  <c r="W54" i="4" s="1"/>
  <c r="W58" i="4" a="1"/>
  <c r="W58" i="4" s="1"/>
  <c r="W62" i="4" a="1"/>
  <c r="W62" i="4" s="1"/>
  <c r="W66" i="4" a="1"/>
  <c r="W66" i="4" s="1"/>
  <c r="W70" i="4" a="1"/>
  <c r="W70" i="4" s="1"/>
  <c r="W74" i="4" a="1"/>
  <c r="W74" i="4" s="1"/>
  <c r="S4" i="4" a="1"/>
  <c r="S4" i="4" s="1"/>
  <c r="S8" i="4" a="1"/>
  <c r="S8" i="4" s="1"/>
  <c r="S3" i="4" a="1"/>
  <c r="S3" i="4" s="1"/>
  <c r="S7" i="4" a="1"/>
  <c r="S7" i="4" s="1"/>
  <c r="S13" i="4" a="1"/>
  <c r="S13" i="4" s="1"/>
  <c r="S17" i="4" a="1"/>
  <c r="S17" i="4" s="1"/>
  <c r="S9" i="4" a="1"/>
  <c r="S9" i="4" s="1"/>
  <c r="S14" i="4" a="1"/>
  <c r="S14" i="4" s="1"/>
  <c r="S18" i="4" a="1"/>
  <c r="S18" i="4" s="1"/>
  <c r="S23" i="4" a="1"/>
  <c r="S23" i="4" s="1"/>
  <c r="S27" i="4" a="1"/>
  <c r="S27" i="4" s="1"/>
  <c r="S31" i="4" a="1"/>
  <c r="S31" i="4" s="1"/>
  <c r="S20" i="4" a="1"/>
  <c r="S20" i="4" s="1"/>
  <c r="S24" i="4" a="1"/>
  <c r="S24" i="4" s="1"/>
  <c r="S28" i="4" a="1"/>
  <c r="S28" i="4" s="1"/>
  <c r="S32" i="4" a="1"/>
  <c r="S32" i="4" s="1"/>
  <c r="S38" i="4" a="1"/>
  <c r="S38" i="4" s="1"/>
  <c r="S42" i="4" a="1"/>
  <c r="S42" i="4" s="1"/>
  <c r="S46" i="4" a="1"/>
  <c r="S46" i="4" s="1"/>
  <c r="S50" i="4" a="1"/>
  <c r="S50" i="4" s="1"/>
  <c r="S34" i="4" a="1"/>
  <c r="S34" i="4" s="1"/>
  <c r="S37" i="4" a="1"/>
  <c r="S37" i="4" s="1"/>
  <c r="S41" i="4" a="1"/>
  <c r="S41" i="4" s="1"/>
  <c r="S45" i="4" a="1"/>
  <c r="S45" i="4" s="1"/>
  <c r="S49" i="4" a="1"/>
  <c r="S49" i="4" s="1"/>
  <c r="S55" i="4" a="1"/>
  <c r="S55" i="4" s="1"/>
  <c r="S59" i="4" a="1"/>
  <c r="S59" i="4" s="1"/>
  <c r="S63" i="4" a="1"/>
  <c r="S63" i="4" s="1"/>
  <c r="S67" i="4" a="1"/>
  <c r="S67" i="4" s="1"/>
  <c r="S71" i="4" a="1"/>
  <c r="S71" i="4" s="1"/>
  <c r="S75" i="4" a="1"/>
  <c r="S75" i="4" s="1"/>
  <c r="S79" i="4" a="1"/>
  <c r="S79" i="4" s="1"/>
  <c r="S83" i="4" a="1"/>
  <c r="S83" i="4" s="1"/>
  <c r="S54" i="4" a="1"/>
  <c r="S54" i="4" s="1"/>
  <c r="S58" i="4" a="1"/>
  <c r="S58" i="4" s="1"/>
  <c r="S62" i="4" a="1"/>
  <c r="S62" i="4" s="1"/>
  <c r="S66" i="4" a="1"/>
  <c r="S66" i="4" s="1"/>
  <c r="S70" i="4" a="1"/>
  <c r="S70" i="4" s="1"/>
  <c r="S74" i="4" a="1"/>
  <c r="S74" i="4" s="1"/>
  <c r="Z3" i="4" a="1"/>
  <c r="Z3" i="4" s="1"/>
  <c r="Z7" i="4" a="1"/>
  <c r="Z7" i="4" s="1"/>
  <c r="Z4" i="4" a="1"/>
  <c r="Z4" i="4" s="1"/>
  <c r="Z8" i="4" a="1"/>
  <c r="Z8" i="4" s="1"/>
  <c r="Z14" i="4" a="1"/>
  <c r="Z14" i="4" s="1"/>
  <c r="Z18" i="4" a="1"/>
  <c r="Z18" i="4" s="1"/>
  <c r="Z11" i="4" a="1"/>
  <c r="Z11" i="4" s="1"/>
  <c r="Z15" i="4" a="1"/>
  <c r="Z15" i="4" s="1"/>
  <c r="Z19" i="4" a="1"/>
  <c r="Z19" i="4" s="1"/>
  <c r="Z22" i="4" a="1"/>
  <c r="Z22" i="4" s="1"/>
  <c r="Z26" i="4" a="1"/>
  <c r="Z26" i="4" s="1"/>
  <c r="Z30" i="4" a="1"/>
  <c r="Z30" i="4" s="1"/>
  <c r="Z34" i="4" a="1"/>
  <c r="Z34" i="4" s="1"/>
  <c r="Z23" i="4" a="1"/>
  <c r="Z23" i="4" s="1"/>
  <c r="Z27" i="4" a="1"/>
  <c r="Z27" i="4" s="1"/>
  <c r="Z31" i="4" a="1"/>
  <c r="Z31" i="4" s="1"/>
  <c r="Z35" i="4" a="1"/>
  <c r="Z35" i="4" s="1"/>
  <c r="Z39" i="4" a="1"/>
  <c r="Z39" i="4" s="1"/>
  <c r="Z43" i="4" a="1"/>
  <c r="Z43" i="4" s="1"/>
  <c r="Z47" i="4" a="1"/>
  <c r="Z47" i="4" s="1"/>
  <c r="Z51" i="4" a="1"/>
  <c r="Z51" i="4" s="1"/>
  <c r="Z38" i="4" a="1"/>
  <c r="Z38" i="4" s="1"/>
  <c r="Z42" i="4" a="1"/>
  <c r="Z42" i="4" s="1"/>
  <c r="Z46" i="4" a="1"/>
  <c r="Z46" i="4" s="1"/>
  <c r="Z52" i="4" a="1"/>
  <c r="Z52" i="4" s="1"/>
  <c r="Z56" i="4" a="1"/>
  <c r="Z56" i="4" s="1"/>
  <c r="Z60" i="4" a="1"/>
  <c r="Z60" i="4" s="1"/>
  <c r="Z64" i="4" a="1"/>
  <c r="Z64" i="4" s="1"/>
  <c r="Z68" i="4" a="1"/>
  <c r="Z68" i="4" s="1"/>
  <c r="Z72" i="4" a="1"/>
  <c r="Z72" i="4" s="1"/>
  <c r="Z76" i="4" a="1"/>
  <c r="Z76" i="4" s="1"/>
  <c r="Z80" i="4" a="1"/>
  <c r="Z80" i="4" s="1"/>
  <c r="Z50" i="4" a="1"/>
  <c r="Z50" i="4" s="1"/>
  <c r="Z55" i="4" a="1"/>
  <c r="Z55" i="4" s="1"/>
  <c r="Z59" i="4" a="1"/>
  <c r="Z59" i="4" s="1"/>
  <c r="Z63" i="4" a="1"/>
  <c r="Z63" i="4" s="1"/>
  <c r="Z67" i="4" a="1"/>
  <c r="Z67" i="4" s="1"/>
  <c r="Z71" i="4" a="1"/>
  <c r="Z71" i="4" s="1"/>
  <c r="Z75" i="4" a="1"/>
  <c r="Z75" i="4" s="1"/>
  <c r="X3" i="4" a="1"/>
  <c r="X3" i="4" s="1"/>
  <c r="X7" i="4" a="1"/>
  <c r="X7" i="4" s="1"/>
  <c r="X4" i="4" a="1"/>
  <c r="X4" i="4" s="1"/>
  <c r="X10" i="4" a="1"/>
  <c r="X10" i="4" s="1"/>
  <c r="X14" i="4" a="1"/>
  <c r="X14" i="4" s="1"/>
  <c r="X18" i="4" a="1"/>
  <c r="X18" i="4" s="1"/>
  <c r="X11" i="4" a="1"/>
  <c r="X11" i="4" s="1"/>
  <c r="X15" i="4" a="1"/>
  <c r="X15" i="4" s="1"/>
  <c r="X20" i="4" a="1"/>
  <c r="X20" i="4" s="1"/>
  <c r="X24" i="4" a="1"/>
  <c r="X24" i="4" s="1"/>
  <c r="X28" i="4" a="1"/>
  <c r="X28" i="4" s="1"/>
  <c r="X32" i="4" a="1"/>
  <c r="X32" i="4" s="1"/>
  <c r="X19" i="4" a="1"/>
  <c r="X19" i="4" s="1"/>
  <c r="X23" i="4" a="1"/>
  <c r="X23" i="4" s="1"/>
  <c r="X27" i="4" a="1"/>
  <c r="X27" i="4" s="1"/>
  <c r="X31" i="4" a="1"/>
  <c r="X31" i="4" s="1"/>
  <c r="X37" i="4" a="1"/>
  <c r="X37" i="4" s="1"/>
  <c r="X41" i="4" a="1"/>
  <c r="X41" i="4" s="1"/>
  <c r="X45" i="4" a="1"/>
  <c r="X45" i="4" s="1"/>
  <c r="X49" i="4" a="1"/>
  <c r="X49" i="4" s="1"/>
  <c r="X33" i="4" a="1"/>
  <c r="X33" i="4" s="1"/>
  <c r="X38" i="4" a="1"/>
  <c r="X38" i="4" s="1"/>
  <c r="X42" i="4" a="1"/>
  <c r="X42" i="4" s="1"/>
  <c r="X46" i="4" a="1"/>
  <c r="X46" i="4" s="1"/>
  <c r="X50" i="4" a="1"/>
  <c r="X50" i="4" s="1"/>
  <c r="X56" i="4" a="1"/>
  <c r="X56" i="4" s="1"/>
  <c r="X60" i="4" a="1"/>
  <c r="X60" i="4" s="1"/>
  <c r="X64" i="4" a="1"/>
  <c r="X64" i="4" s="1"/>
  <c r="X68" i="4" a="1"/>
  <c r="X68" i="4" s="1"/>
  <c r="X72" i="4" a="1"/>
  <c r="X72" i="4" s="1"/>
  <c r="X76" i="4" a="1"/>
  <c r="X76" i="4" s="1"/>
  <c r="X80" i="4" a="1"/>
  <c r="X80" i="4" s="1"/>
  <c r="X52" i="4" a="1"/>
  <c r="X52" i="4" s="1"/>
  <c r="X55" i="4" a="1"/>
  <c r="X55" i="4" s="1"/>
  <c r="X59" i="4" a="1"/>
  <c r="X59" i="4" s="1"/>
  <c r="X63" i="4" a="1"/>
  <c r="X63" i="4" s="1"/>
  <c r="X67" i="4" a="1"/>
  <c r="X67" i="4" s="1"/>
  <c r="X71" i="4" a="1"/>
  <c r="X71" i="4" s="1"/>
  <c r="X75" i="4" a="1"/>
  <c r="X75" i="4" s="1"/>
  <c r="V3" i="4" a="1"/>
  <c r="V3" i="4" s="1"/>
  <c r="V7" i="4" a="1"/>
  <c r="V7" i="4" s="1"/>
  <c r="V4" i="4" a="1"/>
  <c r="V4" i="4" s="1"/>
  <c r="V8" i="4" a="1"/>
  <c r="V8" i="4" s="1"/>
  <c r="V14" i="4" a="1"/>
  <c r="V14" i="4" s="1"/>
  <c r="V18" i="4" a="1"/>
  <c r="V18" i="4" s="1"/>
  <c r="V11" i="4" a="1"/>
  <c r="V11" i="4" s="1"/>
  <c r="V15" i="4" a="1"/>
  <c r="V15" i="4" s="1"/>
  <c r="V19" i="4" a="1"/>
  <c r="V19" i="4" s="1"/>
  <c r="V22" i="4" a="1"/>
  <c r="V22" i="4" s="1"/>
  <c r="V26" i="4" a="1"/>
  <c r="V26" i="4" s="1"/>
  <c r="V30" i="4" a="1"/>
  <c r="V30" i="4" s="1"/>
  <c r="V34" i="4" a="1"/>
  <c r="V34" i="4" s="1"/>
  <c r="V23" i="4" a="1"/>
  <c r="V23" i="4" s="1"/>
  <c r="V27" i="4" a="1"/>
  <c r="V27" i="4" s="1"/>
  <c r="V31" i="4" a="1"/>
  <c r="V31" i="4" s="1"/>
  <c r="V35" i="4" a="1"/>
  <c r="V35" i="4" s="1"/>
  <c r="V39" i="4" a="1"/>
  <c r="V39" i="4" s="1"/>
  <c r="V43" i="4" a="1"/>
  <c r="V43" i="4" s="1"/>
  <c r="V47" i="4" a="1"/>
  <c r="V47" i="4" s="1"/>
  <c r="V51" i="4" a="1"/>
  <c r="V51" i="4" s="1"/>
  <c r="V38" i="4" a="1"/>
  <c r="V38" i="4" s="1"/>
  <c r="V42" i="4" a="1"/>
  <c r="V42" i="4" s="1"/>
  <c r="V46" i="4" a="1"/>
  <c r="V46" i="4" s="1"/>
  <c r="V52" i="4" a="1"/>
  <c r="V52" i="4" s="1"/>
  <c r="V56" i="4" a="1"/>
  <c r="V56" i="4" s="1"/>
  <c r="V60" i="4" a="1"/>
  <c r="V60" i="4" s="1"/>
  <c r="V64" i="4" a="1"/>
  <c r="V64" i="4" s="1"/>
  <c r="V68" i="4" a="1"/>
  <c r="V68" i="4" s="1"/>
  <c r="V72" i="4" a="1"/>
  <c r="V72" i="4" s="1"/>
  <c r="V76" i="4" a="1"/>
  <c r="V76" i="4" s="1"/>
  <c r="V80" i="4" a="1"/>
  <c r="V80" i="4" s="1"/>
  <c r="V50" i="4" a="1"/>
  <c r="V50" i="4" s="1"/>
  <c r="V55" i="4" a="1"/>
  <c r="V55" i="4" s="1"/>
  <c r="V59" i="4" a="1"/>
  <c r="V59" i="4" s="1"/>
  <c r="V63" i="4" a="1"/>
  <c r="V63" i="4" s="1"/>
  <c r="V67" i="4" a="1"/>
  <c r="V67" i="4" s="1"/>
  <c r="V71" i="4" a="1"/>
  <c r="V71" i="4" s="1"/>
  <c r="V75" i="4" a="1"/>
  <c r="V75" i="4" s="1"/>
  <c r="T3" i="4" a="1"/>
  <c r="T3" i="4" s="1"/>
  <c r="T7" i="4" a="1"/>
  <c r="T7" i="4" s="1"/>
  <c r="T4" i="4" a="1"/>
  <c r="T4" i="4" s="1"/>
  <c r="T8" i="4" a="1"/>
  <c r="T8" i="4" s="1"/>
  <c r="T12" i="4" a="1"/>
  <c r="T12" i="4" s="1"/>
  <c r="T16" i="4" a="1"/>
  <c r="T16" i="4" s="1"/>
  <c r="T11" i="4" a="1"/>
  <c r="T11" i="4" s="1"/>
  <c r="T15" i="4" a="1"/>
  <c r="T15" i="4" s="1"/>
  <c r="T20" i="4" a="1"/>
  <c r="T20" i="4" s="1"/>
  <c r="T24" i="4" a="1"/>
  <c r="T24" i="4" s="1"/>
  <c r="T28" i="4" a="1"/>
  <c r="T28" i="4" s="1"/>
  <c r="T32" i="4" a="1"/>
  <c r="T32" i="4" s="1"/>
  <c r="T19" i="4" a="1"/>
  <c r="T19" i="4" s="1"/>
  <c r="T23" i="4" a="1"/>
  <c r="T23" i="4" s="1"/>
  <c r="T27" i="4" a="1"/>
  <c r="T27" i="4" s="1"/>
  <c r="T31" i="4" a="1"/>
  <c r="T31" i="4" s="1"/>
  <c r="T37" i="4" a="1"/>
  <c r="T37" i="4" s="1"/>
  <c r="T41" i="4" a="1"/>
  <c r="T41" i="4" s="1"/>
  <c r="T45" i="4" a="1"/>
  <c r="T45" i="4" s="1"/>
  <c r="T49" i="4" a="1"/>
  <c r="T49" i="4" s="1"/>
  <c r="T53" i="4" a="1"/>
  <c r="T53" i="4" s="1"/>
  <c r="T36" i="4" a="1"/>
  <c r="T36" i="4" s="1"/>
  <c r="T40" i="4" a="1"/>
  <c r="T40" i="4" s="1"/>
  <c r="T44" i="4" a="1"/>
  <c r="T44" i="4" s="1"/>
  <c r="T48" i="4" a="1"/>
  <c r="T48" i="4" s="1"/>
  <c r="T54" i="4" a="1"/>
  <c r="T54" i="4" s="1"/>
  <c r="T58" i="4" a="1"/>
  <c r="T58" i="4" s="1"/>
  <c r="T62" i="4" a="1"/>
  <c r="T62" i="4" s="1"/>
  <c r="T66" i="4" a="1"/>
  <c r="T66" i="4" s="1"/>
  <c r="T70" i="4" a="1"/>
  <c r="T70" i="4" s="1"/>
  <c r="T74" i="4" a="1"/>
  <c r="T74" i="4" s="1"/>
  <c r="T78" i="4" a="1"/>
  <c r="T78" i="4" s="1"/>
  <c r="T82" i="4" a="1"/>
  <c r="T82" i="4" s="1"/>
  <c r="T55" i="4" a="1"/>
  <c r="T55" i="4" s="1"/>
  <c r="T59" i="4" a="1"/>
  <c r="T59" i="4" s="1"/>
  <c r="T63" i="4" a="1"/>
  <c r="T63" i="4" s="1"/>
  <c r="T67" i="4" a="1"/>
  <c r="T67" i="4" s="1"/>
  <c r="T71" i="4" a="1"/>
  <c r="T71" i="4" s="1"/>
  <c r="T75" i="4" a="1"/>
  <c r="T75" i="4" s="1"/>
  <c r="R3" i="4" a="1"/>
  <c r="R3" i="4" s="1"/>
  <c r="R7" i="4" a="1"/>
  <c r="R7" i="4" s="1"/>
  <c r="R4" i="4" a="1"/>
  <c r="R4" i="4" s="1"/>
  <c r="R8" i="4" a="1"/>
  <c r="R8" i="4" s="1"/>
  <c r="R14" i="4" a="1"/>
  <c r="R14" i="4" s="1"/>
  <c r="R18" i="4" a="1"/>
  <c r="R18" i="4" s="1"/>
  <c r="R11" i="4" a="1"/>
  <c r="R11" i="4" s="1"/>
  <c r="R15" i="4" a="1"/>
  <c r="R15" i="4" s="1"/>
  <c r="R19" i="4" a="1"/>
  <c r="R19" i="4" s="1"/>
  <c r="R22" i="4" a="1"/>
  <c r="R22" i="4" s="1"/>
  <c r="R26" i="4" a="1"/>
  <c r="R26" i="4" s="1"/>
  <c r="R30" i="4" a="1"/>
  <c r="R30" i="4" s="1"/>
  <c r="R34" i="4" a="1"/>
  <c r="R34" i="4" s="1"/>
  <c r="R23" i="4" a="1"/>
  <c r="R23" i="4" s="1"/>
  <c r="R27" i="4" a="1"/>
  <c r="R27" i="4" s="1"/>
  <c r="R31" i="4" a="1"/>
  <c r="R31" i="4" s="1"/>
  <c r="R35" i="4" a="1"/>
  <c r="R35" i="4" s="1"/>
  <c r="R39" i="4" a="1"/>
  <c r="R39" i="4" s="1"/>
  <c r="R43" i="4" a="1"/>
  <c r="R43" i="4" s="1"/>
  <c r="R47" i="4" a="1"/>
  <c r="R47" i="4" s="1"/>
  <c r="R51" i="4" a="1"/>
  <c r="R51" i="4" s="1"/>
  <c r="R36" i="4" a="1"/>
  <c r="R36" i="4" s="1"/>
  <c r="R40" i="4" a="1"/>
  <c r="R40" i="4" s="1"/>
  <c r="R44" i="4" a="1"/>
  <c r="R44" i="4" s="1"/>
  <c r="R48" i="4" a="1"/>
  <c r="R48" i="4" s="1"/>
  <c r="R54" i="4" a="1"/>
  <c r="R54" i="4" s="1"/>
  <c r="R58" i="4" a="1"/>
  <c r="R58" i="4" s="1"/>
  <c r="R62" i="4" a="1"/>
  <c r="R62" i="4" s="1"/>
  <c r="R66" i="4" a="1"/>
  <c r="R66" i="4" s="1"/>
  <c r="R70" i="4" a="1"/>
  <c r="R70" i="4" s="1"/>
  <c r="R74" i="4" a="1"/>
  <c r="R74" i="4" s="1"/>
  <c r="R78" i="4" a="1"/>
  <c r="R78" i="4" s="1"/>
  <c r="R82" i="4" a="1"/>
  <c r="R82" i="4" s="1"/>
  <c r="R55" i="4" a="1"/>
  <c r="R55" i="4" s="1"/>
  <c r="R59" i="4" a="1"/>
  <c r="R59" i="4" s="1"/>
  <c r="R63" i="4" a="1"/>
  <c r="R63" i="4" s="1"/>
  <c r="R67" i="4" a="1"/>
  <c r="R67" i="4" s="1"/>
  <c r="R71" i="4" a="1"/>
  <c r="R71" i="4" s="1"/>
  <c r="R75" i="4" a="1"/>
  <c r="R75" i="4" s="1"/>
  <c r="P3" i="4" a="1"/>
  <c r="P3" i="4" s="1"/>
  <c r="P7" i="4" a="1"/>
  <c r="P7" i="4" s="1"/>
  <c r="P4" i="4" a="1"/>
  <c r="P4" i="4" s="1"/>
  <c r="P8" i="4" a="1"/>
  <c r="P8" i="4" s="1"/>
  <c r="P12" i="4" a="1"/>
  <c r="P12" i="4" s="1"/>
  <c r="P16" i="4" a="1"/>
  <c r="P16" i="4" s="1"/>
  <c r="P11" i="4" a="1"/>
  <c r="P11" i="4" s="1"/>
  <c r="P15" i="4" a="1"/>
  <c r="P15" i="4" s="1"/>
  <c r="P20" i="4" a="1"/>
  <c r="P20" i="4" s="1"/>
  <c r="P24" i="4" a="1"/>
  <c r="P24" i="4" s="1"/>
  <c r="P28" i="4" a="1"/>
  <c r="P28" i="4" s="1"/>
  <c r="P32" i="4" a="1"/>
  <c r="P32" i="4" s="1"/>
  <c r="P19" i="4" a="1"/>
  <c r="P19" i="4" s="1"/>
  <c r="P23" i="4" a="1"/>
  <c r="P23" i="4" s="1"/>
  <c r="P27" i="4" a="1"/>
  <c r="P27" i="4" s="1"/>
  <c r="P31" i="4" a="1"/>
  <c r="P31" i="4" s="1"/>
  <c r="P37" i="4" a="1"/>
  <c r="P37" i="4" s="1"/>
  <c r="P41" i="4" a="1"/>
  <c r="P41" i="4" s="1"/>
  <c r="P45" i="4" a="1"/>
  <c r="P45" i="4" s="1"/>
  <c r="P49" i="4" a="1"/>
  <c r="P49" i="4" s="1"/>
  <c r="P53" i="4" a="1"/>
  <c r="P53" i="4" s="1"/>
  <c r="P36" i="4" a="1"/>
  <c r="P36" i="4" s="1"/>
  <c r="P40" i="4" a="1"/>
  <c r="P40" i="4" s="1"/>
  <c r="P44" i="4" a="1"/>
  <c r="P44" i="4" s="1"/>
  <c r="P48" i="4" a="1"/>
  <c r="P48" i="4" s="1"/>
  <c r="P54" i="4" a="1"/>
  <c r="P54" i="4" s="1"/>
  <c r="P58" i="4" a="1"/>
  <c r="P58" i="4" s="1"/>
  <c r="P62" i="4" a="1"/>
  <c r="P62" i="4" s="1"/>
  <c r="P66" i="4" a="1"/>
  <c r="P66" i="4" s="1"/>
  <c r="P70" i="4" a="1"/>
  <c r="P70" i="4" s="1"/>
  <c r="P74" i="4" a="1"/>
  <c r="P74" i="4" s="1"/>
  <c r="P78" i="4" a="1"/>
  <c r="P78" i="4" s="1"/>
  <c r="P82" i="4" a="1"/>
  <c r="P82" i="4" s="1"/>
  <c r="P55" i="4" a="1"/>
  <c r="P55" i="4" s="1"/>
  <c r="P59" i="4" a="1"/>
  <c r="P59" i="4" s="1"/>
  <c r="P63" i="4" a="1"/>
  <c r="P63" i="4" s="1"/>
  <c r="P67" i="4" a="1"/>
  <c r="P67" i="4" s="1"/>
  <c r="P71" i="4" a="1"/>
  <c r="P71" i="4" s="1"/>
  <c r="P75" i="4" a="1"/>
  <c r="P75" i="4" s="1"/>
  <c r="N3" i="4" a="1"/>
  <c r="N3" i="4" s="1"/>
  <c r="N7" i="4" a="1"/>
  <c r="N7" i="4" s="1"/>
  <c r="N4" i="4" a="1"/>
  <c r="N4" i="4" s="1"/>
  <c r="N8" i="4" a="1"/>
  <c r="N8" i="4" s="1"/>
  <c r="N14" i="4" a="1"/>
  <c r="N14" i="4" s="1"/>
  <c r="N18" i="4" a="1"/>
  <c r="N18" i="4" s="1"/>
  <c r="N11" i="4" a="1"/>
  <c r="N11" i="4" s="1"/>
  <c r="N15" i="4" a="1"/>
  <c r="N15" i="4" s="1"/>
  <c r="N19" i="4" a="1"/>
  <c r="N19" i="4" s="1"/>
  <c r="N22" i="4" a="1"/>
  <c r="N22" i="4" s="1"/>
  <c r="N26" i="4" a="1"/>
  <c r="N26" i="4" s="1"/>
  <c r="N30" i="4" a="1"/>
  <c r="N30" i="4" s="1"/>
  <c r="N34" i="4" a="1"/>
  <c r="N34" i="4" s="1"/>
  <c r="N23" i="4" a="1"/>
  <c r="N23" i="4" s="1"/>
  <c r="N27" i="4" a="1"/>
  <c r="N27" i="4" s="1"/>
  <c r="N31" i="4" a="1"/>
  <c r="N31" i="4" s="1"/>
  <c r="N35" i="4" a="1"/>
  <c r="N35" i="4" s="1"/>
  <c r="N39" i="4" a="1"/>
  <c r="N39" i="4" s="1"/>
  <c r="N43" i="4" a="1"/>
  <c r="N43" i="4" s="1"/>
  <c r="N47" i="4" a="1"/>
  <c r="N47" i="4" s="1"/>
  <c r="N51" i="4" a="1"/>
  <c r="N51" i="4" s="1"/>
  <c r="N36" i="4" a="1"/>
  <c r="N36" i="4" s="1"/>
  <c r="N40" i="4" a="1"/>
  <c r="N40" i="4" s="1"/>
  <c r="N44" i="4" a="1"/>
  <c r="N44" i="4" s="1"/>
  <c r="N48" i="4" a="1"/>
  <c r="N48" i="4" s="1"/>
  <c r="N54" i="4" a="1"/>
  <c r="N54" i="4" s="1"/>
  <c r="N58" i="4" a="1"/>
  <c r="N58" i="4" s="1"/>
  <c r="N62" i="4" a="1"/>
  <c r="N62" i="4" s="1"/>
  <c r="N66" i="4" a="1"/>
  <c r="N66" i="4" s="1"/>
  <c r="N70" i="4" a="1"/>
  <c r="N70" i="4" s="1"/>
  <c r="N74" i="4" a="1"/>
  <c r="N74" i="4" s="1"/>
  <c r="N78" i="4" a="1"/>
  <c r="N78" i="4" s="1"/>
  <c r="N82" i="4" a="1"/>
  <c r="N82" i="4" s="1"/>
  <c r="N50" i="4" a="1"/>
  <c r="N50" i="4" s="1"/>
  <c r="N57" i="4" a="1"/>
  <c r="N57" i="4" s="1"/>
  <c r="N61" i="4" a="1"/>
  <c r="N61" i="4" s="1"/>
  <c r="N65" i="4" a="1"/>
  <c r="N65" i="4" s="1"/>
  <c r="N69" i="4" a="1"/>
  <c r="N69" i="4" s="1"/>
  <c r="N73" i="4" a="1"/>
  <c r="N73" i="4" s="1"/>
  <c r="N77" i="4" a="1"/>
  <c r="N77" i="4" s="1"/>
  <c r="L5" i="4" a="1"/>
  <c r="L5" i="4" s="1"/>
  <c r="L9" i="4" a="1"/>
  <c r="L9" i="4" s="1"/>
  <c r="L6" i="4" a="1"/>
  <c r="L6" i="4" s="1"/>
  <c r="L10" i="4" a="1"/>
  <c r="L10" i="4" s="1"/>
  <c r="L14" i="4" a="1"/>
  <c r="L14" i="4" s="1"/>
  <c r="L18" i="4" a="1"/>
  <c r="L18" i="4" s="1"/>
  <c r="L13" i="4" a="1"/>
  <c r="L13" i="4" s="1"/>
  <c r="L17" i="4" a="1"/>
  <c r="L17" i="4" s="1"/>
  <c r="L22" i="4" a="1"/>
  <c r="L22" i="4" s="1"/>
  <c r="L26" i="4" a="1"/>
  <c r="L26" i="4" s="1"/>
  <c r="L30" i="4" a="1"/>
  <c r="L30" i="4" s="1"/>
  <c r="L34" i="4" a="1"/>
  <c r="L34" i="4" s="1"/>
  <c r="L21" i="4" a="1"/>
  <c r="L21" i="4" s="1"/>
  <c r="L25" i="4" a="1"/>
  <c r="L25" i="4" s="1"/>
  <c r="L29" i="4" a="1"/>
  <c r="L29" i="4" s="1"/>
  <c r="L35" i="4" a="1"/>
  <c r="L35" i="4" s="1"/>
  <c r="L39" i="4" a="1"/>
  <c r="L39" i="4" s="1"/>
  <c r="L43" i="4" a="1"/>
  <c r="L43" i="4" s="1"/>
  <c r="L47" i="4" a="1"/>
  <c r="L47" i="4" s="1"/>
  <c r="L51" i="4" a="1"/>
  <c r="L51" i="4" s="1"/>
  <c r="L33" i="4" a="1"/>
  <c r="L33" i="4" s="1"/>
  <c r="L38" i="4" a="1"/>
  <c r="L38" i="4" s="1"/>
  <c r="L42" i="4" a="1"/>
  <c r="L42" i="4" s="1"/>
  <c r="L46" i="4" a="1"/>
  <c r="L46" i="4" s="1"/>
  <c r="L50" i="4" a="1"/>
  <c r="L50" i="4" s="1"/>
  <c r="L56" i="4" a="1"/>
  <c r="L56" i="4" s="1"/>
  <c r="L60" i="4" a="1"/>
  <c r="L60" i="4" s="1"/>
  <c r="L64" i="4" a="1"/>
  <c r="L64" i="4" s="1"/>
  <c r="L68" i="4" a="1"/>
  <c r="L68" i="4" s="1"/>
  <c r="L72" i="4" a="1"/>
  <c r="L72" i="4" s="1"/>
  <c r="L76" i="4" a="1"/>
  <c r="L76" i="4" s="1"/>
  <c r="L80" i="4" a="1"/>
  <c r="L80" i="4" s="1"/>
  <c r="L84" i="4" a="1"/>
  <c r="L84" i="4" s="1"/>
  <c r="L55" i="4" a="1"/>
  <c r="L55" i="4" s="1"/>
  <c r="L59" i="4" a="1"/>
  <c r="L59" i="4" s="1"/>
  <c r="L63" i="4" a="1"/>
  <c r="L63" i="4" s="1"/>
  <c r="L67" i="4" a="1"/>
  <c r="L67" i="4" s="1"/>
  <c r="L71" i="4" a="1"/>
  <c r="L71" i="4" s="1"/>
  <c r="L75" i="4" a="1"/>
  <c r="L75" i="4" s="1"/>
  <c r="J3" i="4" a="1"/>
  <c r="J3" i="4" s="1"/>
  <c r="J7" i="4" a="1"/>
  <c r="J7" i="4" s="1"/>
  <c r="J4" i="4" a="1"/>
  <c r="J4" i="4" s="1"/>
  <c r="J8" i="4" a="1"/>
  <c r="J8" i="4" s="1"/>
  <c r="J14" i="4" a="1"/>
  <c r="J14" i="4" s="1"/>
  <c r="J18" i="4" a="1"/>
  <c r="J18" i="4" s="1"/>
  <c r="J10" i="4" a="1"/>
  <c r="J10" i="4" s="1"/>
  <c r="J13" i="4" a="1"/>
  <c r="J13" i="4" s="1"/>
  <c r="J17" i="4" a="1"/>
  <c r="J17" i="4" s="1"/>
  <c r="J22" i="4" a="1"/>
  <c r="J22" i="4" s="1"/>
  <c r="J26" i="4" a="1"/>
  <c r="J26" i="4" s="1"/>
  <c r="J30" i="4" a="1"/>
  <c r="J30" i="4" s="1"/>
  <c r="J34" i="4" a="1"/>
  <c r="J34" i="4" s="1"/>
  <c r="J23" i="4" a="1"/>
  <c r="J23" i="4" s="1"/>
  <c r="J27" i="4" a="1"/>
  <c r="J27" i="4" s="1"/>
  <c r="J31" i="4" a="1"/>
  <c r="J31" i="4" s="1"/>
  <c r="J37" i="4" a="1"/>
  <c r="J37" i="4" s="1"/>
  <c r="J41" i="4" a="1"/>
  <c r="J41" i="4" s="1"/>
  <c r="J45" i="4" a="1"/>
  <c r="J45" i="4" s="1"/>
  <c r="J49" i="4" a="1"/>
  <c r="J49" i="4" s="1"/>
  <c r="J53" i="4" a="1"/>
  <c r="J53" i="4" s="1"/>
  <c r="J36" i="4" a="1"/>
  <c r="J36" i="4" s="1"/>
  <c r="J40" i="4" a="1"/>
  <c r="J40" i="4" s="1"/>
  <c r="J44" i="4" a="1"/>
  <c r="J44" i="4" s="1"/>
  <c r="J48" i="4" a="1"/>
  <c r="J48" i="4" s="1"/>
  <c r="J52" i="4" a="1"/>
  <c r="J52" i="4" s="1"/>
  <c r="J56" i="4" a="1"/>
  <c r="J56" i="4" s="1"/>
  <c r="J60" i="4" a="1"/>
  <c r="J60" i="4" s="1"/>
  <c r="J64" i="4" a="1"/>
  <c r="J64" i="4" s="1"/>
  <c r="J68" i="4" a="1"/>
  <c r="J68" i="4" s="1"/>
  <c r="J72" i="4" a="1"/>
  <c r="J72" i="4" s="1"/>
  <c r="J76" i="4" a="1"/>
  <c r="J76" i="4" s="1"/>
  <c r="J80" i="4" a="1"/>
  <c r="J80" i="4" s="1"/>
  <c r="J84" i="4" a="1"/>
  <c r="J84" i="4" s="1"/>
  <c r="J57" i="4" a="1"/>
  <c r="J57" i="4" s="1"/>
  <c r="J61" i="4" a="1"/>
  <c r="J61" i="4" s="1"/>
  <c r="J65" i="4" a="1"/>
  <c r="J65" i="4" s="1"/>
  <c r="J69" i="4" a="1"/>
  <c r="J69" i="4" s="1"/>
  <c r="J73" i="4" a="1"/>
  <c r="J73" i="4" s="1"/>
  <c r="J77" i="4" a="1"/>
  <c r="J77" i="4" s="1"/>
  <c r="H5" i="4" a="1"/>
  <c r="H5" i="4" s="1"/>
  <c r="H9" i="4" a="1"/>
  <c r="H9" i="4" s="1"/>
  <c r="H6" i="4" a="1"/>
  <c r="H6" i="4" s="1"/>
  <c r="H10" i="4" a="1"/>
  <c r="H10" i="4" s="1"/>
  <c r="H14" i="4" a="1"/>
  <c r="H14" i="4" s="1"/>
  <c r="H18" i="4" a="1"/>
  <c r="H18" i="4" s="1"/>
  <c r="H11" i="4" a="1"/>
  <c r="H11" i="4" s="1"/>
  <c r="H15" i="4" a="1"/>
  <c r="H15" i="4" s="1"/>
  <c r="H22" i="4" a="1"/>
  <c r="H22" i="4" s="1"/>
  <c r="H26" i="4" a="1"/>
  <c r="H26" i="4" s="1"/>
  <c r="H30" i="4" a="1"/>
  <c r="H30" i="4" s="1"/>
  <c r="H34" i="4" a="1"/>
  <c r="H34" i="4" s="1"/>
  <c r="H21" i="4" a="1"/>
  <c r="H21" i="4" s="1"/>
  <c r="H25" i="4" a="1"/>
  <c r="H25" i="4" s="1"/>
  <c r="H29" i="4" a="1"/>
  <c r="H29" i="4" s="1"/>
  <c r="H35" i="4" a="1"/>
  <c r="H35" i="4" s="1"/>
  <c r="H39" i="4" a="1"/>
  <c r="H39" i="4" s="1"/>
  <c r="H43" i="4" a="1"/>
  <c r="H43" i="4" s="1"/>
  <c r="H47" i="4" a="1"/>
  <c r="H47" i="4" s="1"/>
  <c r="H51" i="4" a="1"/>
  <c r="H51" i="4" s="1"/>
  <c r="H33" i="4" a="1"/>
  <c r="H33" i="4" s="1"/>
  <c r="H38" i="4" a="1"/>
  <c r="H38" i="4" s="1"/>
  <c r="H42" i="4" a="1"/>
  <c r="H42" i="4" s="1"/>
  <c r="H46" i="4" a="1"/>
  <c r="H46" i="4" s="1"/>
  <c r="H50" i="4" a="1"/>
  <c r="H50" i="4" s="1"/>
  <c r="H56" i="4" a="1"/>
  <c r="H56" i="4" s="1"/>
  <c r="H60" i="4" a="1"/>
  <c r="H60" i="4" s="1"/>
  <c r="H64" i="4" a="1"/>
  <c r="H64" i="4" s="1"/>
  <c r="H68" i="4" a="1"/>
  <c r="H68" i="4" s="1"/>
  <c r="H72" i="4" a="1"/>
  <c r="H72" i="4" s="1"/>
  <c r="H76" i="4" a="1"/>
  <c r="H76" i="4" s="1"/>
  <c r="H80" i="4" a="1"/>
  <c r="H80" i="4" s="1"/>
  <c r="H84" i="4" a="1"/>
  <c r="H84" i="4" s="1"/>
  <c r="H55" i="4" a="1"/>
  <c r="H55" i="4" s="1"/>
  <c r="H59" i="4" a="1"/>
  <c r="H59" i="4" s="1"/>
  <c r="H63" i="4" a="1"/>
  <c r="H63" i="4" s="1"/>
  <c r="H67" i="4" a="1"/>
  <c r="H67" i="4" s="1"/>
  <c r="H71" i="4" a="1"/>
  <c r="H71" i="4" s="1"/>
  <c r="H75" i="4" a="1"/>
  <c r="H75" i="4" s="1"/>
  <c r="Z2" i="4" a="1"/>
  <c r="Z2" i="4" s="1"/>
  <c r="V2" i="4" a="1"/>
  <c r="V2" i="4" s="1"/>
  <c r="R2" i="4" a="1"/>
  <c r="R2" i="4" s="1"/>
  <c r="N2" i="4" a="1"/>
  <c r="N2" i="4" s="1"/>
  <c r="J2" i="4" a="1"/>
  <c r="J2" i="4" s="1"/>
  <c r="Z100" i="4" a="1"/>
  <c r="Z100" i="4" s="1"/>
  <c r="V100" i="4" a="1"/>
  <c r="V100" i="4" s="1"/>
  <c r="R100" i="4" a="1"/>
  <c r="R100" i="4" s="1"/>
  <c r="N100" i="4" a="1"/>
  <c r="N100" i="4" s="1"/>
  <c r="J100" i="4" a="1"/>
  <c r="J100" i="4" s="1"/>
  <c r="F100" i="4" a="1"/>
  <c r="F100" i="4" s="1"/>
  <c r="W99" i="4" a="1"/>
  <c r="W99" i="4" s="1"/>
  <c r="S99" i="4" a="1"/>
  <c r="S99" i="4" s="1"/>
  <c r="O99" i="4" a="1"/>
  <c r="O99" i="4" s="1"/>
  <c r="K99" i="4" a="1"/>
  <c r="K99" i="4" s="1"/>
  <c r="G99" i="4" a="1"/>
  <c r="G99" i="4" s="1"/>
  <c r="X98" i="4" a="1"/>
  <c r="X98" i="4" s="1"/>
  <c r="T98" i="4" a="1"/>
  <c r="T98" i="4" s="1"/>
  <c r="P98" i="4" a="1"/>
  <c r="P98" i="4" s="1"/>
  <c r="L98" i="4" a="1"/>
  <c r="L98" i="4" s="1"/>
  <c r="H98" i="4" a="1"/>
  <c r="H98" i="4" s="1"/>
  <c r="Y97" i="4" a="1"/>
  <c r="Y97" i="4" s="1"/>
  <c r="U97" i="4" a="1"/>
  <c r="U97" i="4" s="1"/>
  <c r="Q97" i="4" a="1"/>
  <c r="Q97" i="4" s="1"/>
  <c r="M97" i="4" a="1"/>
  <c r="M97" i="4" s="1"/>
  <c r="I97" i="4" a="1"/>
  <c r="I97" i="4" s="1"/>
  <c r="Z96" i="4" a="1"/>
  <c r="Z96" i="4" s="1"/>
  <c r="V96" i="4" a="1"/>
  <c r="V96" i="4" s="1"/>
  <c r="R96" i="4" a="1"/>
  <c r="R96" i="4" s="1"/>
  <c r="N96" i="4" a="1"/>
  <c r="N96" i="4" s="1"/>
  <c r="J96" i="4" a="1"/>
  <c r="J96" i="4" s="1"/>
  <c r="F96" i="4" a="1"/>
  <c r="F96" i="4" s="1"/>
  <c r="W95" i="4" a="1"/>
  <c r="W95" i="4" s="1"/>
  <c r="S95" i="4" a="1"/>
  <c r="S95" i="4" s="1"/>
  <c r="O95" i="4" a="1"/>
  <c r="O95" i="4" s="1"/>
  <c r="K95" i="4" a="1"/>
  <c r="K95" i="4" s="1"/>
  <c r="G95" i="4" a="1"/>
  <c r="G95" i="4" s="1"/>
  <c r="X94" i="4" a="1"/>
  <c r="X94" i="4" s="1"/>
  <c r="T94" i="4" a="1"/>
  <c r="T94" i="4" s="1"/>
  <c r="P94" i="4" a="1"/>
  <c r="P94" i="4" s="1"/>
  <c r="L94" i="4" a="1"/>
  <c r="L94" i="4" s="1"/>
  <c r="H94" i="4" a="1"/>
  <c r="H94" i="4" s="1"/>
  <c r="Y93" i="4" a="1"/>
  <c r="Y93" i="4" s="1"/>
  <c r="U93" i="4" a="1"/>
  <c r="U93" i="4" s="1"/>
  <c r="Q93" i="4" a="1"/>
  <c r="Q93" i="4" s="1"/>
  <c r="M93" i="4" a="1"/>
  <c r="M93" i="4" s="1"/>
  <c r="I93" i="4" a="1"/>
  <c r="I93" i="4" s="1"/>
  <c r="Z92" i="4" a="1"/>
  <c r="Z92" i="4" s="1"/>
  <c r="V92" i="4" a="1"/>
  <c r="V92" i="4" s="1"/>
  <c r="R92" i="4" a="1"/>
  <c r="R92" i="4" s="1"/>
  <c r="N92" i="4" a="1"/>
  <c r="N92" i="4" s="1"/>
  <c r="J92" i="4" a="1"/>
  <c r="J92" i="4" s="1"/>
  <c r="F92" i="4" a="1"/>
  <c r="F92" i="4" s="1"/>
  <c r="W91" i="4" a="1"/>
  <c r="W91" i="4" s="1"/>
  <c r="S91" i="4" a="1"/>
  <c r="S91" i="4" s="1"/>
  <c r="O91" i="4" a="1"/>
  <c r="O91" i="4" s="1"/>
  <c r="K91" i="4" a="1"/>
  <c r="K91" i="4" s="1"/>
  <c r="G91" i="4" a="1"/>
  <c r="G91" i="4" s="1"/>
  <c r="X90" i="4" a="1"/>
  <c r="X90" i="4" s="1"/>
  <c r="T90" i="4" a="1"/>
  <c r="T90" i="4" s="1"/>
  <c r="P90" i="4" a="1"/>
  <c r="P90" i="4" s="1"/>
  <c r="L90" i="4" a="1"/>
  <c r="L90" i="4" s="1"/>
  <c r="H90" i="4" a="1"/>
  <c r="H90" i="4" s="1"/>
  <c r="Y89" i="4" a="1"/>
  <c r="Y89" i="4" s="1"/>
  <c r="U89" i="4" a="1"/>
  <c r="U89" i="4" s="1"/>
  <c r="Q89" i="4" a="1"/>
  <c r="Q89" i="4" s="1"/>
  <c r="S78" i="4" a="1"/>
  <c r="S78" i="4" s="1"/>
  <c r="F79" i="4" a="1"/>
  <c r="F79" i="4" s="1"/>
  <c r="N79" i="4" a="1"/>
  <c r="N79" i="4" s="1"/>
  <c r="V79" i="4" a="1"/>
  <c r="V79" i="4" s="1"/>
  <c r="Q80" i="4" a="1"/>
  <c r="Q80" i="4" s="1"/>
  <c r="L81" i="4" a="1"/>
  <c r="L81" i="4" s="1"/>
  <c r="G82" i="4" a="1"/>
  <c r="G82" i="4" s="1"/>
  <c r="W82" i="4" a="1"/>
  <c r="W82" i="4" s="1"/>
  <c r="R83" i="4" a="1"/>
  <c r="R83" i="4" s="1"/>
  <c r="M84" i="4" a="1"/>
  <c r="M84" i="4" s="1"/>
  <c r="V84" i="4" a="1"/>
  <c r="V84" i="4" s="1"/>
  <c r="I85" i="4" a="1"/>
  <c r="I85" i="4" s="1"/>
  <c r="Q85" i="4" a="1"/>
  <c r="Q85" i="4" s="1"/>
  <c r="Y85" i="4" a="1"/>
  <c r="Y85" i="4" s="1"/>
  <c r="L86" i="4" a="1"/>
  <c r="L86" i="4" s="1"/>
  <c r="T86" i="4" a="1"/>
  <c r="T86" i="4" s="1"/>
  <c r="G87" i="4" a="1"/>
  <c r="G87" i="4" s="1"/>
  <c r="O87" i="4" a="1"/>
  <c r="O87" i="4" s="1"/>
  <c r="W87" i="4" a="1"/>
  <c r="W87" i="4" s="1"/>
  <c r="J88" i="4" a="1"/>
  <c r="J88" i="4" s="1"/>
  <c r="R88" i="4" a="1"/>
  <c r="R88" i="4" s="1"/>
  <c r="Z88" i="4" a="1"/>
  <c r="Z88" i="4" s="1"/>
  <c r="M89" i="4" a="1"/>
  <c r="M89" i="4" s="1"/>
  <c r="H6" i="1"/>
  <c r="I6" i="1"/>
  <c r="J6" i="1"/>
  <c r="K6" i="1"/>
  <c r="L6" i="1"/>
  <c r="M6" i="1"/>
  <c r="N6" i="1"/>
  <c r="O6" i="1"/>
  <c r="P6" i="1"/>
  <c r="Q6" i="1"/>
  <c r="R6" i="1"/>
  <c r="H7" i="1"/>
  <c r="I7" i="1"/>
  <c r="J7" i="1"/>
  <c r="K7" i="1"/>
  <c r="L7" i="1"/>
  <c r="M7" i="1"/>
  <c r="N7" i="1"/>
  <c r="O7" i="1"/>
  <c r="P7" i="1"/>
  <c r="Q7" i="1"/>
  <c r="R7" i="1"/>
  <c r="H8" i="1"/>
  <c r="I8" i="1"/>
  <c r="J8" i="1"/>
  <c r="K8" i="1"/>
  <c r="L8" i="1"/>
  <c r="M8" i="1"/>
  <c r="N8" i="1"/>
  <c r="O8" i="1"/>
  <c r="P8" i="1"/>
  <c r="Q8" i="1"/>
  <c r="R8" i="1"/>
  <c r="H9" i="1"/>
  <c r="I9" i="1"/>
  <c r="J9" i="1"/>
  <c r="K9" i="1"/>
  <c r="L9" i="1"/>
  <c r="M9" i="1"/>
  <c r="N9" i="1"/>
  <c r="O9" i="1"/>
  <c r="P9" i="1"/>
  <c r="Q9" i="1"/>
  <c r="R9" i="1"/>
  <c r="H10" i="1"/>
  <c r="I10" i="1"/>
  <c r="J10" i="1"/>
  <c r="K10" i="1"/>
  <c r="L10" i="1"/>
  <c r="M10" i="1"/>
  <c r="N10" i="1"/>
  <c r="O10" i="1"/>
  <c r="P10" i="1"/>
  <c r="Q10" i="1"/>
  <c r="R10" i="1"/>
  <c r="H11" i="1"/>
  <c r="I11" i="1"/>
  <c r="J11" i="1"/>
  <c r="K11" i="1"/>
  <c r="L11" i="1"/>
  <c r="M11" i="1"/>
  <c r="N11" i="1"/>
  <c r="O11" i="1"/>
  <c r="P11" i="1"/>
  <c r="Q11" i="1"/>
  <c r="R11" i="1"/>
  <c r="H12" i="1"/>
  <c r="I12" i="1"/>
  <c r="J12" i="1"/>
  <c r="K12" i="1"/>
  <c r="L12" i="1"/>
  <c r="M12" i="1"/>
  <c r="N12" i="1"/>
  <c r="O12" i="1"/>
  <c r="P12" i="1"/>
  <c r="Q12" i="1"/>
  <c r="R12" i="1"/>
  <c r="H13" i="1"/>
  <c r="I13" i="1"/>
  <c r="J13" i="1"/>
  <c r="K13" i="1"/>
  <c r="L13" i="1"/>
  <c r="M13" i="1"/>
  <c r="N13" i="1"/>
  <c r="O13" i="1"/>
  <c r="P13" i="1"/>
  <c r="Q13" i="1"/>
  <c r="R13" i="1"/>
  <c r="H14" i="1"/>
  <c r="I14" i="1"/>
  <c r="J14" i="1"/>
  <c r="K14" i="1"/>
  <c r="L14" i="1"/>
  <c r="M14" i="1"/>
  <c r="N14" i="1"/>
  <c r="O14" i="1"/>
  <c r="P14" i="1"/>
  <c r="Q14" i="1"/>
  <c r="R14" i="1"/>
  <c r="H15" i="1"/>
  <c r="I15" i="1"/>
  <c r="J15" i="1"/>
  <c r="K15" i="1"/>
  <c r="L15" i="1"/>
  <c r="M15" i="1"/>
  <c r="N15" i="1"/>
  <c r="O15" i="1"/>
  <c r="P15" i="1"/>
  <c r="Q15" i="1"/>
  <c r="R15" i="1"/>
  <c r="H16" i="1"/>
  <c r="I16" i="1"/>
  <c r="J16" i="1"/>
  <c r="K16" i="1"/>
  <c r="L16" i="1"/>
  <c r="M16" i="1"/>
  <c r="N16" i="1"/>
  <c r="O16" i="1"/>
  <c r="P16" i="1"/>
  <c r="Q16" i="1"/>
  <c r="R16" i="1"/>
  <c r="H17" i="1"/>
  <c r="I17" i="1"/>
  <c r="J17" i="1"/>
  <c r="K17" i="1"/>
  <c r="L17" i="1"/>
  <c r="M17" i="1"/>
  <c r="N17" i="1"/>
  <c r="O17" i="1"/>
  <c r="P17" i="1"/>
  <c r="Q17" i="1"/>
  <c r="R17" i="1"/>
  <c r="H18" i="1"/>
  <c r="I18" i="1"/>
  <c r="J18" i="1"/>
  <c r="K18" i="1"/>
  <c r="L18" i="1"/>
  <c r="M18" i="1"/>
  <c r="N18" i="1"/>
  <c r="O18" i="1"/>
  <c r="P18" i="1"/>
  <c r="Q18" i="1"/>
  <c r="R18" i="1"/>
  <c r="H19" i="1"/>
  <c r="I19" i="1"/>
  <c r="J19" i="1"/>
  <c r="K19" i="1"/>
  <c r="L19" i="1"/>
  <c r="M19" i="1"/>
  <c r="N19" i="1"/>
  <c r="O19" i="1"/>
  <c r="P19" i="1"/>
  <c r="Q19" i="1"/>
  <c r="R19" i="1"/>
  <c r="H3" i="1"/>
  <c r="I3" i="1"/>
  <c r="J3" i="1"/>
  <c r="K3" i="1"/>
  <c r="L3" i="1"/>
  <c r="M3" i="1"/>
  <c r="N3" i="1"/>
  <c r="O3" i="1"/>
  <c r="P3" i="1"/>
  <c r="Q3" i="1"/>
  <c r="R3" i="1"/>
  <c r="H4" i="1"/>
  <c r="I4" i="1"/>
  <c r="J4" i="1"/>
  <c r="K4" i="1"/>
  <c r="L4" i="1"/>
  <c r="M4" i="1"/>
  <c r="N4" i="1"/>
  <c r="O4" i="1"/>
  <c r="P4" i="1"/>
  <c r="Q4" i="1"/>
  <c r="R4" i="1"/>
  <c r="H5" i="1"/>
  <c r="I5" i="1"/>
  <c r="J5" i="1"/>
  <c r="K5" i="1"/>
  <c r="L5" i="1"/>
  <c r="M5" i="1"/>
  <c r="N5" i="1"/>
  <c r="O5" i="1"/>
  <c r="P5" i="1"/>
  <c r="Q5" i="1"/>
  <c r="R5" i="1"/>
  <c r="I2" i="1"/>
  <c r="J2" i="1"/>
  <c r="K2" i="1"/>
  <c r="L2" i="1"/>
  <c r="M2" i="1"/>
  <c r="N2" i="1"/>
  <c r="O2" i="1"/>
  <c r="P2" i="1"/>
  <c r="Q2" i="1"/>
  <c r="R2" i="1"/>
  <c r="H2" i="1"/>
</calcChain>
</file>

<file path=xl/sharedStrings.xml><?xml version="1.0" encoding="utf-8"?>
<sst xmlns="http://schemas.openxmlformats.org/spreadsheetml/2006/main" count="63" uniqueCount="15">
  <si>
    <t>الرقم</t>
  </si>
  <si>
    <t>المادة</t>
  </si>
  <si>
    <t>المعدل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</si>
  <si>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</si>
  <si>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</si>
  <si>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</si>
  <si>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</si>
  <si>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</si>
  <si>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</si>
  <si>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</si>
  <si>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</si>
  <si>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</si>
  <si>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</si>
  <si>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</si>
  <si>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 xml:space="preserve"> اختر نوع الترقيم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</si>
</sst>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rightToLeft="1" workbookViewId="0">
      <selection activeCell="A45" sqref="A45"/>
    </sheetView>
  </sheetViews>
  <sheetFormatPr defaultColWidth="9.140625" defaultRowHeight="18.75"/>
  <cols>
    <col min="7" max="18" width="9.140625" style="1"/>
  </cols>
  <sheetData>
    <row r="1" spans="1:18">
      <c r="A1" t="s">
        <v>0</v>
      </c>
      <c r="B1" t="s">
        <v>1</v>
      </c>
      <c r="C1" t="s">
        <v>2</v>
      </c>
      <c r="G1" s="1" t="s">
        <v>0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</row>
    <row r="2" spans="1:18">
      <c r="A2">
        <v>1</v>
      </c>
      <c r="B2" t="s">
        <v>3</v>
      </c>
      <c r="C2">
        <v>1</v>
      </c>
      <c r="G2" s="1">
        <v>1</v>
      </c>
      <c r="H2" s="4">
        <f ca="1">IF($G2="","",OFFSET($C$1,11*($G2-1)+COLUMN(A$1),))</f>
        <v>1</v>
      </c>
      <c r="I2" s="4">
        <f t="shared" ref="I2:R2" ca="1" si="0">IF($G2="","",OFFSET($C$1,11*($G2-1)+COLUMN(B$1),))</f>
        <v>2</v>
      </c>
      <c r="J2" s="4">
        <f t="shared" ca="1" si="0"/>
        <v>5</v>
      </c>
      <c r="K2" s="4">
        <f t="shared" ca="1" si="0"/>
        <v>8</v>
      </c>
      <c r="L2" s="4">
        <f t="shared" ca="1" si="0"/>
        <v>11</v>
      </c>
      <c r="M2" s="4">
        <f t="shared" ca="1" si="0"/>
        <v>14</v>
      </c>
      <c r="N2" s="4">
        <f t="shared" ca="1" si="0"/>
        <v>17</v>
      </c>
      <c r="O2" s="4">
        <f t="shared" ca="1" si="0"/>
        <v>13</v>
      </c>
      <c r="P2" s="4">
        <f t="shared" ca="1" si="0"/>
        <v>9</v>
      </c>
      <c r="Q2" s="4">
        <f t="shared" ca="1" si="0"/>
        <v>5</v>
      </c>
      <c r="R2" s="4">
        <f t="shared" ca="1" si="0"/>
        <v>1</v>
      </c>
    </row>
    <row r="3" spans="1:18">
      <c r="A3">
        <v>1</v>
      </c>
      <c r="B3" t="s">
        <v>4</v>
      </c>
      <c r="C3">
        <v>2</v>
      </c>
      <c r="G3" s="1">
        <v>2</v>
      </c>
      <c r="H3" s="4">
        <f t="shared" ref="H3:H5" ca="1" si="1">IF($G3="","",OFFSET($C$1,11*($G3-1)+COLUMN(A$1),))</f>
        <v>32</v>
      </c>
      <c r="I3" s="4">
        <f t="shared" ref="I3:I5" ca="1" si="2">IF($G3="","",OFFSET($C$1,11*($G3-1)+COLUMN(B$1),))</f>
        <v>27</v>
      </c>
      <c r="J3" s="4">
        <f t="shared" ref="J3:J5" ca="1" si="3">IF($G3="","",OFFSET($C$1,11*($G3-1)+COLUMN(C$1),))</f>
        <v>22</v>
      </c>
      <c r="K3" s="4">
        <f t="shared" ref="K3:K5" ca="1" si="4">IF($G3="","",OFFSET($C$1,11*($G3-1)+COLUMN(D$1),))</f>
        <v>17</v>
      </c>
      <c r="L3" s="4">
        <f t="shared" ref="L3:L5" ca="1" si="5">IF($G3="","",OFFSET($C$1,11*($G3-1)+COLUMN(E$1),))</f>
        <v>12</v>
      </c>
      <c r="M3" s="4">
        <f t="shared" ref="M3:M5" ca="1" si="6">IF($G3="","",OFFSET($C$1,11*($G3-1)+COLUMN(F$1),))</f>
        <v>7</v>
      </c>
      <c r="N3" s="4">
        <f t="shared" ref="N3:N5" ca="1" si="7">IF($G3="","",OFFSET($C$1,11*($G3-1)+COLUMN(G$1),))</f>
        <v>13</v>
      </c>
      <c r="O3" s="4">
        <f t="shared" ref="O3:O5" ca="1" si="8">IF($G3="","",OFFSET($C$1,11*($G3-1)+COLUMN(H$1),))</f>
        <v>19</v>
      </c>
      <c r="P3" s="4">
        <f t="shared" ref="P3:P5" ca="1" si="9">IF($G3="","",OFFSET($C$1,11*($G3-1)+COLUMN(I$1),))</f>
        <v>25</v>
      </c>
      <c r="Q3" s="4">
        <f t="shared" ref="Q3:Q5" ca="1" si="10">IF($G3="","",OFFSET($C$1,11*($G3-1)+COLUMN(J$1),))</f>
        <v>21</v>
      </c>
      <c r="R3" s="4">
        <f t="shared" ref="R3:R5" ca="1" si="11">IF($G3="","",OFFSET($C$1,11*($G3-1)+COLUMN(K$1),))</f>
        <v>37</v>
      </c>
    </row>
    <row r="4" spans="1:18">
      <c r="A4">
        <v>1</v>
      </c>
      <c r="B4" t="s">
        <v>5</v>
      </c>
      <c r="C4">
        <v>5</v>
      </c>
      <c r="G4" s="1">
        <v>3</v>
      </c>
      <c r="H4" s="4">
        <f t="shared" ca="1" si="1"/>
        <v>21</v>
      </c>
      <c r="I4" s="4">
        <f t="shared" ca="1" si="2"/>
        <v>5</v>
      </c>
      <c r="J4" s="4">
        <f t="shared" ca="1" si="3"/>
        <v>10</v>
      </c>
      <c r="K4" s="4">
        <f t="shared" ca="1" si="4"/>
        <v>15</v>
      </c>
      <c r="L4" s="4">
        <f t="shared" ca="1" si="5"/>
        <v>20</v>
      </c>
      <c r="M4" s="4">
        <f t="shared" ca="1" si="6"/>
        <v>25</v>
      </c>
      <c r="N4" s="4">
        <f t="shared" ca="1" si="7"/>
        <v>28</v>
      </c>
      <c r="O4" s="4">
        <f t="shared" ca="1" si="8"/>
        <v>31</v>
      </c>
      <c r="P4" s="4">
        <f t="shared" ca="1" si="9"/>
        <v>34</v>
      </c>
      <c r="Q4" s="4">
        <f t="shared" ca="1" si="10"/>
        <v>41</v>
      </c>
      <c r="R4" s="4">
        <f t="shared" ca="1" si="11"/>
        <v>48</v>
      </c>
    </row>
    <row r="5" spans="1:18">
      <c r="A5">
        <v>1</v>
      </c>
      <c r="B5" t="s">
        <v>6</v>
      </c>
      <c r="C5">
        <v>8</v>
      </c>
      <c r="G5" s="1">
        <v>4</v>
      </c>
      <c r="H5" s="4">
        <f t="shared" ca="1" si="1"/>
        <v>42</v>
      </c>
      <c r="I5" s="4">
        <f t="shared" ca="1" si="2"/>
        <v>36</v>
      </c>
      <c r="J5" s="4">
        <f t="shared" ca="1" si="3"/>
        <v>30</v>
      </c>
      <c r="K5" s="4">
        <f t="shared" ca="1" si="4"/>
        <v>24</v>
      </c>
      <c r="L5" s="4">
        <f t="shared" ca="1" si="5"/>
        <v>26</v>
      </c>
      <c r="M5" s="4">
        <f t="shared" ca="1" si="6"/>
        <v>12</v>
      </c>
      <c r="N5" s="4">
        <f t="shared" ca="1" si="7"/>
        <v>18</v>
      </c>
      <c r="O5" s="4">
        <f t="shared" ca="1" si="8"/>
        <v>24</v>
      </c>
      <c r="P5" s="4">
        <f t="shared" ca="1" si="9"/>
        <v>30</v>
      </c>
      <c r="Q5" s="4">
        <f t="shared" ca="1" si="10"/>
        <v>31</v>
      </c>
      <c r="R5" s="4">
        <f t="shared" ca="1" si="11"/>
        <v>25</v>
      </c>
    </row>
    <row r="6" spans="1:18">
      <c r="A6">
        <v>1</v>
      </c>
      <c r="B6" t="s">
        <v>7</v>
      </c>
      <c r="C6">
        <v>11</v>
      </c>
      <c r="H6" s="4" t="str">
        <f t="shared" ref="H6:H19" ca="1" si="12">IF($G6="","",OFFSET($C$1,11*($G6-1)+COLUMN(A$1),))</f>
        <v/>
      </c>
      <c r="I6" s="4" t="str">
        <f t="shared" ref="I6:I19" ca="1" si="13">IF($G6="","",OFFSET($C$1,11*($G6-1)+COLUMN(B$1),))</f>
        <v/>
      </c>
      <c r="J6" s="4" t="str">
        <f t="shared" ref="J6:J19" ca="1" si="14">IF($G6="","",OFFSET($C$1,11*($G6-1)+COLUMN(C$1),))</f>
        <v/>
      </c>
      <c r="K6" s="4" t="str">
        <f t="shared" ref="K6:K19" ca="1" si="15">IF($G6="","",OFFSET($C$1,11*($G6-1)+COLUMN(D$1),))</f>
        <v/>
      </c>
      <c r="L6" s="4" t="str">
        <f t="shared" ref="L6:L19" ca="1" si="16">IF($G6="","",OFFSET($C$1,11*($G6-1)+COLUMN(E$1),))</f>
        <v/>
      </c>
      <c r="M6" s="4" t="str">
        <f t="shared" ref="M6:M19" ca="1" si="17">IF($G6="","",OFFSET($C$1,11*($G6-1)+COLUMN(F$1),))</f>
        <v/>
      </c>
      <c r="N6" s="4" t="str">
        <f t="shared" ref="N6:N19" ca="1" si="18">IF($G6="","",OFFSET($C$1,11*($G6-1)+COLUMN(G$1),))</f>
        <v/>
      </c>
      <c r="O6" s="4" t="str">
        <f t="shared" ref="O6:O19" ca="1" si="19">IF($G6="","",OFFSET($C$1,11*($G6-1)+COLUMN(H$1),))</f>
        <v/>
      </c>
      <c r="P6" s="4" t="str">
        <f t="shared" ref="P6:P19" ca="1" si="20">IF($G6="","",OFFSET($C$1,11*($G6-1)+COLUMN(I$1),))</f>
        <v/>
      </c>
      <c r="Q6" s="4" t="str">
        <f t="shared" ref="Q6:Q19" ca="1" si="21">IF($G6="","",OFFSET($C$1,11*($G6-1)+COLUMN(J$1),))</f>
        <v/>
      </c>
      <c r="R6" s="4" t="str">
        <f t="shared" ref="R6:R19" ca="1" si="22">IF($G6="","",OFFSET($C$1,11*($G6-1)+COLUMN(K$1),))</f>
        <v/>
      </c>
    </row>
    <row r="7" spans="1:18">
      <c r="A7">
        <v>1</v>
      </c>
      <c r="B7" t="s">
        <v>8</v>
      </c>
      <c r="C7">
        <v>14</v>
      </c>
      <c r="H7" s="4" t="str">
        <f t="shared" ca="1" si="12"/>
        <v/>
      </c>
      <c r="I7" s="4" t="str">
        <f t="shared" ca="1" si="13"/>
        <v/>
      </c>
      <c r="J7" s="4" t="str">
        <f t="shared" ca="1" si="14"/>
        <v/>
      </c>
      <c r="K7" s="4" t="str">
        <f t="shared" ca="1" si="15"/>
        <v/>
      </c>
      <c r="L7" s="4" t="str">
        <f t="shared" ca="1" si="16"/>
        <v/>
      </c>
      <c r="M7" s="4" t="str">
        <f t="shared" ca="1" si="17"/>
        <v/>
      </c>
      <c r="N7" s="4" t="str">
        <f t="shared" ca="1" si="18"/>
        <v/>
      </c>
      <c r="O7" s="4" t="str">
        <f t="shared" ca="1" si="19"/>
        <v/>
      </c>
      <c r="P7" s="4" t="str">
        <f t="shared" ca="1" si="20"/>
        <v/>
      </c>
      <c r="Q7" s="4" t="str">
        <f t="shared" ca="1" si="21"/>
        <v/>
      </c>
      <c r="R7" s="4" t="str">
        <f t="shared" ca="1" si="22"/>
        <v/>
      </c>
    </row>
    <row r="8" spans="1:18" ht="15" customHeight="1">
      <c r="A8">
        <v>1</v>
      </c>
      <c r="B8" t="s">
        <v>9</v>
      </c>
      <c r="C8">
        <v>17</v>
      </c>
      <c r="G8" s="3"/>
      <c r="H8" s="4" t="str">
        <f t="shared" ca="1" si="12"/>
        <v/>
      </c>
      <c r="I8" s="4" t="str">
        <f t="shared" ca="1" si="13"/>
        <v/>
      </c>
      <c r="J8" s="4" t="str">
        <f t="shared" ca="1" si="14"/>
        <v/>
      </c>
      <c r="K8" s="4" t="str">
        <f t="shared" ca="1" si="15"/>
        <v/>
      </c>
      <c r="L8" s="4" t="str">
        <f t="shared" ca="1" si="16"/>
        <v/>
      </c>
      <c r="M8" s="4" t="str">
        <f t="shared" ca="1" si="17"/>
        <v/>
      </c>
      <c r="N8" s="4" t="str">
        <f t="shared" ca="1" si="18"/>
        <v/>
      </c>
      <c r="O8" s="4" t="str">
        <f t="shared" ca="1" si="19"/>
        <v/>
      </c>
      <c r="P8" s="4" t="str">
        <f t="shared" ca="1" si="20"/>
        <v/>
      </c>
      <c r="Q8" s="4" t="str">
        <f t="shared" ca="1" si="21"/>
        <v/>
      </c>
      <c r="R8" s="4" t="str">
        <f t="shared" ca="1" si="22"/>
        <v/>
      </c>
    </row>
    <row r="9" spans="1:18" ht="15" customHeight="1">
      <c r="A9">
        <v>1</v>
      </c>
      <c r="B9" t="s">
        <v>10</v>
      </c>
      <c r="C9">
        <v>13</v>
      </c>
      <c r="G9" s="3"/>
      <c r="H9" s="4" t="str">
        <f t="shared" ca="1" si="12"/>
        <v/>
      </c>
      <c r="I9" s="4" t="str">
        <f t="shared" ca="1" si="13"/>
        <v/>
      </c>
      <c r="J9" s="4" t="str">
        <f t="shared" ca="1" si="14"/>
        <v/>
      </c>
      <c r="K9" s="4" t="str">
        <f t="shared" ca="1" si="15"/>
        <v/>
      </c>
      <c r="L9" s="4" t="str">
        <f t="shared" ca="1" si="16"/>
        <v/>
      </c>
      <c r="M9" s="4" t="str">
        <f t="shared" ca="1" si="17"/>
        <v/>
      </c>
      <c r="N9" s="4" t="str">
        <f t="shared" ca="1" si="18"/>
        <v/>
      </c>
      <c r="O9" s="4" t="str">
        <f t="shared" ca="1" si="19"/>
        <v/>
      </c>
      <c r="P9" s="4" t="str">
        <f t="shared" ca="1" si="20"/>
        <v/>
      </c>
      <c r="Q9" s="4" t="str">
        <f t="shared" ca="1" si="21"/>
        <v/>
      </c>
      <c r="R9" s="4" t="str">
        <f t="shared" ca="1" si="22"/>
        <v/>
      </c>
    </row>
    <row r="10" spans="1:18" ht="15" customHeight="1">
      <c r="A10">
        <v>1</v>
      </c>
      <c r="B10" t="s">
        <v>11</v>
      </c>
      <c r="C10">
        <v>9</v>
      </c>
      <c r="G10" s="3"/>
      <c r="H10" s="4" t="str">
        <f t="shared" ca="1" si="12"/>
        <v/>
      </c>
      <c r="I10" s="4" t="str">
        <f t="shared" ca="1" si="13"/>
        <v/>
      </c>
      <c r="J10" s="4" t="str">
        <f t="shared" ca="1" si="14"/>
        <v/>
      </c>
      <c r="K10" s="4" t="str">
        <f t="shared" ca="1" si="15"/>
        <v/>
      </c>
      <c r="L10" s="4" t="str">
        <f t="shared" ca="1" si="16"/>
        <v/>
      </c>
      <c r="M10" s="4" t="str">
        <f t="shared" ca="1" si="17"/>
        <v/>
      </c>
      <c r="N10" s="4" t="str">
        <f t="shared" ca="1" si="18"/>
        <v/>
      </c>
      <c r="O10" s="4" t="str">
        <f t="shared" ca="1" si="19"/>
        <v/>
      </c>
      <c r="P10" s="4" t="str">
        <f t="shared" ca="1" si="20"/>
        <v/>
      </c>
      <c r="Q10" s="4" t="str">
        <f t="shared" ca="1" si="21"/>
        <v/>
      </c>
      <c r="R10" s="4" t="str">
        <f t="shared" ca="1" si="22"/>
        <v/>
      </c>
    </row>
    <row r="11" spans="1:18" ht="15" customHeight="1">
      <c r="A11">
        <v>1</v>
      </c>
      <c r="B11" t="s">
        <v>12</v>
      </c>
      <c r="C11">
        <v>5</v>
      </c>
      <c r="G11" s="3"/>
      <c r="H11" s="4" t="str">
        <f t="shared" ca="1" si="12"/>
        <v/>
      </c>
      <c r="I11" s="4" t="str">
        <f t="shared" ca="1" si="13"/>
        <v/>
      </c>
      <c r="J11" s="4" t="str">
        <f t="shared" ca="1" si="14"/>
        <v/>
      </c>
      <c r="K11" s="4" t="str">
        <f t="shared" ca="1" si="15"/>
        <v/>
      </c>
      <c r="L11" s="4" t="str">
        <f t="shared" ca="1" si="16"/>
        <v/>
      </c>
      <c r="M11" s="4" t="str">
        <f t="shared" ca="1" si="17"/>
        <v/>
      </c>
      <c r="N11" s="4" t="str">
        <f t="shared" ca="1" si="18"/>
        <v/>
      </c>
      <c r="O11" s="4" t="str">
        <f t="shared" ca="1" si="19"/>
        <v/>
      </c>
      <c r="P11" s="4" t="str">
        <f t="shared" ca="1" si="20"/>
        <v/>
      </c>
      <c r="Q11" s="4" t="str">
        <f t="shared" ca="1" si="21"/>
        <v/>
      </c>
      <c r="R11" s="4" t="str">
        <f t="shared" ca="1" si="22"/>
        <v/>
      </c>
    </row>
    <row r="12" spans="1:18" ht="15" customHeight="1">
      <c r="A12">
        <v>1</v>
      </c>
      <c r="B12" t="s">
        <v>13</v>
      </c>
      <c r="C12">
        <v>1</v>
      </c>
      <c r="G12" s="3"/>
      <c r="H12" s="4" t="str">
        <f t="shared" ca="1" si="12"/>
        <v/>
      </c>
      <c r="I12" s="4" t="str">
        <f t="shared" ca="1" si="13"/>
        <v/>
      </c>
      <c r="J12" s="4" t="str">
        <f t="shared" ca="1" si="14"/>
        <v/>
      </c>
      <c r="K12" s="4" t="str">
        <f t="shared" ca="1" si="15"/>
        <v/>
      </c>
      <c r="L12" s="4" t="str">
        <f t="shared" ca="1" si="16"/>
        <v/>
      </c>
      <c r="M12" s="4" t="str">
        <f t="shared" ca="1" si="17"/>
        <v/>
      </c>
      <c r="N12" s="4" t="str">
        <f t="shared" ca="1" si="18"/>
        <v/>
      </c>
      <c r="O12" s="4" t="str">
        <f t="shared" ca="1" si="19"/>
        <v/>
      </c>
      <c r="P12" s="4" t="str">
        <f t="shared" ca="1" si="20"/>
        <v/>
      </c>
      <c r="Q12" s="4" t="str">
        <f t="shared" ca="1" si="21"/>
        <v/>
      </c>
      <c r="R12" s="4" t="str">
        <f t="shared" ca="1" si="22"/>
        <v/>
      </c>
    </row>
    <row r="13" spans="1:18" ht="15" customHeight="1">
      <c r="A13">
        <v>2</v>
      </c>
      <c r="B13" t="s">
        <v>3</v>
      </c>
      <c r="C13">
        <v>32</v>
      </c>
      <c r="G13" s="3"/>
      <c r="H13" s="4" t="str">
        <f t="shared" ca="1" si="12"/>
        <v/>
      </c>
      <c r="I13" s="4" t="str">
        <f t="shared" ca="1" si="13"/>
        <v/>
      </c>
      <c r="J13" s="4" t="str">
        <f t="shared" ca="1" si="14"/>
        <v/>
      </c>
      <c r="K13" s="4" t="str">
        <f t="shared" ca="1" si="15"/>
        <v/>
      </c>
      <c r="L13" s="4" t="str">
        <f t="shared" ca="1" si="16"/>
        <v/>
      </c>
      <c r="M13" s="4" t="str">
        <f t="shared" ca="1" si="17"/>
        <v/>
      </c>
      <c r="N13" s="4" t="str">
        <f t="shared" ca="1" si="18"/>
        <v/>
      </c>
      <c r="O13" s="4" t="str">
        <f t="shared" ca="1" si="19"/>
        <v/>
      </c>
      <c r="P13" s="4" t="str">
        <f t="shared" ca="1" si="20"/>
        <v/>
      </c>
      <c r="Q13" s="4" t="str">
        <f t="shared" ca="1" si="21"/>
        <v/>
      </c>
      <c r="R13" s="4" t="str">
        <f t="shared" ca="1" si="22"/>
        <v/>
      </c>
    </row>
    <row r="14" spans="1:18">
      <c r="A14">
        <v>2</v>
      </c>
      <c r="B14" t="s">
        <v>4</v>
      </c>
      <c r="C14">
        <v>27</v>
      </c>
      <c r="H14" s="4" t="str">
        <f t="shared" ca="1" si="12"/>
        <v/>
      </c>
      <c r="I14" s="4" t="str">
        <f t="shared" ca="1" si="13"/>
        <v/>
      </c>
      <c r="J14" s="4" t="str">
        <f t="shared" ca="1" si="14"/>
        <v/>
      </c>
      <c r="K14" s="4" t="str">
        <f t="shared" ca="1" si="15"/>
        <v/>
      </c>
      <c r="L14" s="4" t="str">
        <f t="shared" ca="1" si="16"/>
        <v/>
      </c>
      <c r="M14" s="4" t="str">
        <f t="shared" ca="1" si="17"/>
        <v/>
      </c>
      <c r="N14" s="4" t="str">
        <f t="shared" ca="1" si="18"/>
        <v/>
      </c>
      <c r="O14" s="4" t="str">
        <f t="shared" ca="1" si="19"/>
        <v/>
      </c>
      <c r="P14" s="4" t="str">
        <f t="shared" ca="1" si="20"/>
        <v/>
      </c>
      <c r="Q14" s="4" t="str">
        <f t="shared" ca="1" si="21"/>
        <v/>
      </c>
      <c r="R14" s="4" t="str">
        <f t="shared" ca="1" si="22"/>
        <v/>
      </c>
    </row>
    <row r="15" spans="1:18">
      <c r="A15">
        <v>2</v>
      </c>
      <c r="B15" t="s">
        <v>5</v>
      </c>
      <c r="C15">
        <v>22</v>
      </c>
      <c r="H15" s="4" t="str">
        <f t="shared" ca="1" si="12"/>
        <v/>
      </c>
      <c r="I15" s="4" t="str">
        <f t="shared" ca="1" si="13"/>
        <v/>
      </c>
      <c r="J15" s="4" t="str">
        <f t="shared" ca="1" si="14"/>
        <v/>
      </c>
      <c r="K15" s="4" t="str">
        <f t="shared" ca="1" si="15"/>
        <v/>
      </c>
      <c r="L15" s="4" t="str">
        <f t="shared" ca="1" si="16"/>
        <v/>
      </c>
      <c r="M15" s="4" t="str">
        <f t="shared" ca="1" si="17"/>
        <v/>
      </c>
      <c r="N15" s="4" t="str">
        <f t="shared" ca="1" si="18"/>
        <v/>
      </c>
      <c r="O15" s="4" t="str">
        <f t="shared" ca="1" si="19"/>
        <v/>
      </c>
      <c r="P15" s="4" t="str">
        <f t="shared" ca="1" si="20"/>
        <v/>
      </c>
      <c r="Q15" s="4" t="str">
        <f t="shared" ca="1" si="21"/>
        <v/>
      </c>
      <c r="R15" s="4" t="str">
        <f t="shared" ca="1" si="22"/>
        <v/>
      </c>
    </row>
    <row r="16" spans="1:18">
      <c r="A16">
        <v>2</v>
      </c>
      <c r="B16" t="s">
        <v>6</v>
      </c>
      <c r="C16">
        <v>17</v>
      </c>
      <c r="H16" s="4" t="str">
        <f t="shared" ca="1" si="12"/>
        <v/>
      </c>
      <c r="I16" s="4" t="str">
        <f t="shared" ca="1" si="13"/>
        <v/>
      </c>
      <c r="J16" s="4" t="str">
        <f t="shared" ca="1" si="14"/>
        <v/>
      </c>
      <c r="K16" s="4" t="str">
        <f t="shared" ca="1" si="15"/>
        <v/>
      </c>
      <c r="L16" s="4" t="str">
        <f t="shared" ca="1" si="16"/>
        <v/>
      </c>
      <c r="M16" s="4" t="str">
        <f t="shared" ca="1" si="17"/>
        <v/>
      </c>
      <c r="N16" s="4" t="str">
        <f t="shared" ca="1" si="18"/>
        <v/>
      </c>
      <c r="O16" s="4" t="str">
        <f t="shared" ca="1" si="19"/>
        <v/>
      </c>
      <c r="P16" s="4" t="str">
        <f t="shared" ca="1" si="20"/>
        <v/>
      </c>
      <c r="Q16" s="4" t="str">
        <f t="shared" ca="1" si="21"/>
        <v/>
      </c>
      <c r="R16" s="4" t="str">
        <f t="shared" ca="1" si="22"/>
        <v/>
      </c>
    </row>
    <row r="17" spans="1:18">
      <c r="A17">
        <v>2</v>
      </c>
      <c r="B17" t="s">
        <v>7</v>
      </c>
      <c r="C17">
        <v>12</v>
      </c>
      <c r="H17" s="4" t="str">
        <f t="shared" ca="1" si="12"/>
        <v/>
      </c>
      <c r="I17" s="4" t="str">
        <f t="shared" ca="1" si="13"/>
        <v/>
      </c>
      <c r="J17" s="4" t="str">
        <f t="shared" ca="1" si="14"/>
        <v/>
      </c>
      <c r="K17" s="4" t="str">
        <f t="shared" ca="1" si="15"/>
        <v/>
      </c>
      <c r="L17" s="4" t="str">
        <f t="shared" ca="1" si="16"/>
        <v/>
      </c>
      <c r="M17" s="4" t="str">
        <f t="shared" ca="1" si="17"/>
        <v/>
      </c>
      <c r="N17" s="4" t="str">
        <f t="shared" ca="1" si="18"/>
        <v/>
      </c>
      <c r="O17" s="4" t="str">
        <f t="shared" ca="1" si="19"/>
        <v/>
      </c>
      <c r="P17" s="4" t="str">
        <f t="shared" ca="1" si="20"/>
        <v/>
      </c>
      <c r="Q17" s="4" t="str">
        <f t="shared" ca="1" si="21"/>
        <v/>
      </c>
      <c r="R17" s="4" t="str">
        <f t="shared" ca="1" si="22"/>
        <v/>
      </c>
    </row>
    <row r="18" spans="1:18">
      <c r="A18">
        <v>2</v>
      </c>
      <c r="B18" t="s">
        <v>8</v>
      </c>
      <c r="C18">
        <v>7</v>
      </c>
      <c r="H18" s="4" t="str">
        <f t="shared" ca="1" si="12"/>
        <v/>
      </c>
      <c r="I18" s="4" t="str">
        <f t="shared" ca="1" si="13"/>
        <v/>
      </c>
      <c r="J18" s="4" t="str">
        <f t="shared" ca="1" si="14"/>
        <v/>
      </c>
      <c r="K18" s="4" t="str">
        <f t="shared" ca="1" si="15"/>
        <v/>
      </c>
      <c r="L18" s="4" t="str">
        <f t="shared" ca="1" si="16"/>
        <v/>
      </c>
      <c r="M18" s="4" t="str">
        <f t="shared" ca="1" si="17"/>
        <v/>
      </c>
      <c r="N18" s="4" t="str">
        <f t="shared" ca="1" si="18"/>
        <v/>
      </c>
      <c r="O18" s="4" t="str">
        <f t="shared" ca="1" si="19"/>
        <v/>
      </c>
      <c r="P18" s="4" t="str">
        <f t="shared" ca="1" si="20"/>
        <v/>
      </c>
      <c r="Q18" s="4" t="str">
        <f t="shared" ca="1" si="21"/>
        <v/>
      </c>
      <c r="R18" s="4" t="str">
        <f t="shared" ca="1" si="22"/>
        <v/>
      </c>
    </row>
    <row r="19" spans="1:18">
      <c r="A19">
        <v>2</v>
      </c>
      <c r="B19" t="s">
        <v>9</v>
      </c>
      <c r="C19">
        <v>13</v>
      </c>
      <c r="H19" s="4" t="str">
        <f t="shared" ca="1" si="12"/>
        <v/>
      </c>
      <c r="I19" s="4" t="str">
        <f t="shared" ca="1" si="13"/>
        <v/>
      </c>
      <c r="J19" s="4" t="str">
        <f t="shared" ca="1" si="14"/>
        <v/>
      </c>
      <c r="K19" s="4" t="str">
        <f t="shared" ca="1" si="15"/>
        <v/>
      </c>
      <c r="L19" s="4" t="str">
        <f t="shared" ca="1" si="16"/>
        <v/>
      </c>
      <c r="M19" s="4" t="str">
        <f t="shared" ca="1" si="17"/>
        <v/>
      </c>
      <c r="N19" s="4" t="str">
        <f t="shared" ca="1" si="18"/>
        <v/>
      </c>
      <c r="O19" s="4" t="str">
        <f t="shared" ca="1" si="19"/>
        <v/>
      </c>
      <c r="P19" s="4" t="str">
        <f t="shared" ca="1" si="20"/>
        <v/>
      </c>
      <c r="Q19" s="4" t="str">
        <f t="shared" ca="1" si="21"/>
        <v/>
      </c>
      <c r="R19" s="4" t="str">
        <f t="shared" ca="1" si="22"/>
        <v/>
      </c>
    </row>
    <row r="20" spans="1:18">
      <c r="A20">
        <v>2</v>
      </c>
      <c r="B20" t="s">
        <v>10</v>
      </c>
      <c r="C20">
        <v>19</v>
      </c>
    </row>
    <row r="21" spans="1:18">
      <c r="A21">
        <v>2</v>
      </c>
      <c r="B21" t="s">
        <v>11</v>
      </c>
      <c r="C21">
        <v>25</v>
      </c>
    </row>
    <row r="22" spans="1:18">
      <c r="A22">
        <v>2</v>
      </c>
      <c r="B22" t="s">
        <v>12</v>
      </c>
      <c r="C22">
        <v>21</v>
      </c>
    </row>
    <row r="23" spans="1:18">
      <c r="A23">
        <v>2</v>
      </c>
      <c r="B23" t="s">
        <v>13</v>
      </c>
      <c r="C23">
        <v>37</v>
      </c>
    </row>
    <row r="24" spans="1:18">
      <c r="A24">
        <v>3</v>
      </c>
      <c r="B24" t="s">
        <v>3</v>
      </c>
      <c r="C24">
        <v>21</v>
      </c>
    </row>
    <row r="25" spans="1:18">
      <c r="A25">
        <v>3</v>
      </c>
      <c r="B25" t="s">
        <v>4</v>
      </c>
      <c r="C25">
        <v>5</v>
      </c>
    </row>
    <row r="26" spans="1:18">
      <c r="A26">
        <v>3</v>
      </c>
      <c r="B26" t="s">
        <v>5</v>
      </c>
      <c r="C26">
        <v>10</v>
      </c>
    </row>
    <row r="27" spans="1:18">
      <c r="A27">
        <v>3</v>
      </c>
      <c r="B27" t="s">
        <v>6</v>
      </c>
      <c r="C27">
        <v>15</v>
      </c>
    </row>
    <row r="28" spans="1:18">
      <c r="A28">
        <v>3</v>
      </c>
      <c r="B28" t="s">
        <v>7</v>
      </c>
      <c r="C28">
        <v>20</v>
      </c>
    </row>
    <row r="29" spans="1:18">
      <c r="A29">
        <v>3</v>
      </c>
      <c r="B29" t="s">
        <v>8</v>
      </c>
      <c r="C29">
        <v>25</v>
      </c>
    </row>
    <row r="30" spans="1:18">
      <c r="A30">
        <v>3</v>
      </c>
      <c r="B30" t="s">
        <v>9</v>
      </c>
      <c r="C30">
        <v>28</v>
      </c>
    </row>
    <row r="31" spans="1:18">
      <c r="A31">
        <v>3</v>
      </c>
      <c r="B31" t="s">
        <v>10</v>
      </c>
      <c r="C31">
        <v>31</v>
      </c>
    </row>
    <row r="32" spans="1:18">
      <c r="A32">
        <v>3</v>
      </c>
      <c r="B32" t="s">
        <v>11</v>
      </c>
      <c r="C32">
        <v>34</v>
      </c>
    </row>
    <row r="33" spans="1:3">
      <c r="A33">
        <v>3</v>
      </c>
      <c r="B33" t="s">
        <v>12</v>
      </c>
      <c r="C33">
        <v>41</v>
      </c>
    </row>
    <row r="34" spans="1:3">
      <c r="A34">
        <v>3</v>
      </c>
      <c r="B34" t="s">
        <v>13</v>
      </c>
      <c r="C34">
        <v>48</v>
      </c>
    </row>
    <row r="35" spans="1:3">
      <c r="A35">
        <v>4</v>
      </c>
      <c r="B35" t="s">
        <v>3</v>
      </c>
      <c r="C35">
        <v>42</v>
      </c>
    </row>
    <row r="36" spans="1:3">
      <c r="A36">
        <v>4</v>
      </c>
      <c r="B36" t="s">
        <v>4</v>
      </c>
      <c r="C36">
        <v>36</v>
      </c>
    </row>
    <row r="37" spans="1:3">
      <c r="A37">
        <v>4</v>
      </c>
      <c r="B37" t="s">
        <v>5</v>
      </c>
      <c r="C37">
        <v>30</v>
      </c>
    </row>
    <row r="38" spans="1:3">
      <c r="A38">
        <v>4</v>
      </c>
      <c r="B38" t="s">
        <v>6</v>
      </c>
      <c r="C38">
        <v>24</v>
      </c>
    </row>
    <row r="39" spans="1:3">
      <c r="A39">
        <v>4</v>
      </c>
      <c r="B39" t="s">
        <v>7</v>
      </c>
      <c r="C39">
        <v>26</v>
      </c>
    </row>
    <row r="40" spans="1:3">
      <c r="A40">
        <v>4</v>
      </c>
      <c r="B40" t="s">
        <v>8</v>
      </c>
      <c r="C40">
        <v>12</v>
      </c>
    </row>
    <row r="41" spans="1:3">
      <c r="A41">
        <v>4</v>
      </c>
      <c r="B41" t="s">
        <v>9</v>
      </c>
      <c r="C41">
        <v>18</v>
      </c>
    </row>
    <row r="42" spans="1:3">
      <c r="A42">
        <v>4</v>
      </c>
      <c r="B42" t="s">
        <v>10</v>
      </c>
      <c r="C42">
        <v>24</v>
      </c>
    </row>
    <row r="43" spans="1:3">
      <c r="A43">
        <v>4</v>
      </c>
      <c r="B43" t="s">
        <v>11</v>
      </c>
      <c r="C43">
        <v>30</v>
      </c>
    </row>
    <row r="44" spans="1:3">
      <c r="A44">
        <v>4</v>
      </c>
      <c r="B44" t="s">
        <v>12</v>
      </c>
      <c r="C44">
        <v>31</v>
      </c>
    </row>
    <row r="45" spans="1:3">
      <c r="A45">
        <v>4</v>
      </c>
      <c r="B45" t="s">
        <v>13</v>
      </c>
      <c r="C45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0"/>
  <sheetViews>
    <sheetView rightToLeft="1" tabSelected="1" topLeftCell="F1" zoomScale="130" zoomScaleNormal="130" workbookViewId="0">
      <selection activeCell="J14" sqref="J14"/>
    </sheetView>
  </sheetViews>
  <sheetFormatPr defaultColWidth="9.140625" defaultRowHeight="18.75"/>
  <cols>
    <col min="4" max="4" width="5.42578125" hidden="1" customWidth="1"/>
    <col min="5" max="5" width="13.140625" customWidth="1"/>
    <col min="6" max="6" width="11.140625" style="1" bestFit="1" customWidth="1"/>
    <col min="7" max="16" width="9.140625" style="1"/>
  </cols>
  <sheetData>
    <row r="1" spans="1:26">
      <c r="A1" t="s">
        <v>0</v>
      </c>
      <c r="B1" t="s">
        <v>1</v>
      </c>
      <c r="C1" t="s">
        <v>2</v>
      </c>
      <c r="E1" t="s">
        <v>14</v>
      </c>
      <c r="F1" s="2" t="str">
        <f>IF(COLUMNS($F$1:F1)&lt;=$E$2+1,"س"&amp;COLUMNS($F$1:F1),"")</f>
        <v>س1</v>
      </c>
      <c r="G1" s="2" t="str">
        <f>IF(COLUMNS($F$1:G1)&lt;=$E$2+1,"س"&amp;COLUMNS($F$1:G1),"")</f>
        <v>س2</v>
      </c>
      <c r="H1" s="2" t="str">
        <f>IF(COLUMNS($F$1:H1)&lt;=$E$2+1,"س"&amp;COLUMNS($F$1:H1),"")</f>
        <v>س3</v>
      </c>
      <c r="I1" s="2" t="str">
        <f>IF(COLUMNS($F$1:I1)&lt;=$E$2+1,"س"&amp;COLUMNS($F$1:I1),"")</f>
        <v>س4</v>
      </c>
      <c r="J1" s="2" t="str">
        <f>IF(COLUMNS($F$1:J1)&lt;=$E$2+1,"س"&amp;COLUMNS($F$1:J1),"")</f>
        <v>س5</v>
      </c>
      <c r="K1" s="2" t="str">
        <f>IF(COLUMNS($F$1:K1)&lt;=$E$2+1,"س"&amp;COLUMNS($F$1:K1),"")</f>
        <v>س6</v>
      </c>
      <c r="L1" s="2" t="str">
        <f>IF(COLUMNS($F$1:L1)&lt;=$E$2+1,"س"&amp;COLUMNS($F$1:L1),"")</f>
        <v>س7</v>
      </c>
      <c r="M1" s="2" t="str">
        <f>IF(COLUMNS($F$1:M1)&lt;=$E$2+1,"س"&amp;COLUMNS($F$1:M1),"")</f>
        <v>س8</v>
      </c>
      <c r="N1" s="2" t="str">
        <f>IF(COLUMNS($F$1:N1)&lt;=$E$2+1,"س"&amp;COLUMNS($F$1:N1),"")</f>
        <v>س9</v>
      </c>
      <c r="O1" s="2" t="str">
        <f>IF(COLUMNS($F$1:O1)&lt;=$E$2+1,"س"&amp;COLUMNS($F$1:O1),"")</f>
        <v>س10</v>
      </c>
      <c r="P1" s="2" t="str">
        <f>IF(COLUMNS($F$1:P1)&lt;=$E$2+1,"س"&amp;COLUMNS($F$1:P1),"")</f>
        <v>س11</v>
      </c>
      <c r="Q1" s="2" t="str">
        <f>IF(COLUMNS($F$1:Q1)&lt;=$E$2+1,"س"&amp;COLUMNS($F$1:Q1),"")</f>
        <v/>
      </c>
      <c r="R1" s="2" t="str">
        <f>IF(COLUMNS($F$1:R1)&lt;=$E$2+1,"س"&amp;COLUMNS($F$1:R1),"")</f>
        <v/>
      </c>
      <c r="S1" s="2" t="str">
        <f>IF(COLUMNS($F$1:S1)&lt;=$E$2+1,"س"&amp;COLUMNS($F$1:S1),"")</f>
        <v/>
      </c>
      <c r="T1" s="2" t="str">
        <f>IF(COLUMNS($F$1:T1)&lt;=$E$2+1,"س"&amp;COLUMNS($F$1:T1),"")</f>
        <v/>
      </c>
      <c r="U1" s="2" t="str">
        <f>IF(COLUMNS($F$1:U1)&lt;=$E$2+1,"س"&amp;COLUMNS($F$1:U1),"")</f>
        <v/>
      </c>
      <c r="V1" s="2" t="str">
        <f>IF(COLUMNS($F$1:V1)&lt;=$E$2+1,"س"&amp;COLUMNS($F$1:V1),"")</f>
        <v/>
      </c>
      <c r="W1" s="2" t="str">
        <f>IF(COLUMNS($F$1:W1)&lt;=$E$2+1,"س"&amp;COLUMNS($F$1:W1),"")</f>
        <v/>
      </c>
      <c r="X1" s="2" t="str">
        <f>IF(COLUMNS($F$1:X1)&lt;=$E$2+1,"س"&amp;COLUMNS($F$1:X1),"")</f>
        <v/>
      </c>
      <c r="Y1" s="2" t="str">
        <f>IF(COLUMNS($F$1:Y1)&lt;=$E$2+1,"س"&amp;COLUMNS($F$1:Y1),"")</f>
        <v/>
      </c>
      <c r="Z1" s="2" t="str">
        <f>IF(COLUMNS($F$1:Z1)&lt;=$E$2+1,"س"&amp;COLUMNS($F$1:Z1),"")</f>
        <v/>
      </c>
    </row>
    <row r="2" spans="1:26">
      <c r="A2">
        <f>INT((ROW(A1)-1)/($E$2+1))+1</f>
        <v>1</v>
      </c>
      <c r="B2" t="str">
        <f>"س"&amp;D2</f>
        <v>س1</v>
      </c>
      <c r="C2">
        <v>13</v>
      </c>
      <c r="D2">
        <f>MOD(ROW()-2,$E$2+1)+1</f>
        <v>1</v>
      </c>
      <c r="E2" s="6">
        <v>10</v>
      </c>
      <c r="F2" s="5">
        <f t="array" ref="F2">IF(COUNTIF($B$2:$B$100,F$1 )&gt;=ROW()-1,INDEX($C$2:$C$100,SMALL(IF(F$1=$B$2:$B$100,ROW($B$2:$B$100)-ROW($B$2)+1,""),ROWS($F$2:F2))),"")</f>
        <v>13</v>
      </c>
      <c r="G2" s="5">
        <f t="array" ref="G2">IF(COUNTIF($B$2:$B$100,G$1 )&gt;=ROW()-1,INDEX($C$2:$C$100,SMALL(IF(G$1=$B$2:$B$100,ROW($B$2:$B$100)-ROW($B$2)+1,""),ROWS($F$2:G2))),"")</f>
        <v>14</v>
      </c>
      <c r="H2" s="5">
        <f t="array" ref="H2">IF(COUNTIF($B$2:$B$100,H$1 )&gt;=ROW()-1,INDEX($C$2:$C$100,SMALL(IF(H$1=$B$2:$B$100,ROW($B$2:$B$100)-ROW($B$2)+1,""),ROWS($F$2:H2))),"")</f>
        <v>10</v>
      </c>
      <c r="I2" s="5">
        <f t="array" ref="I2">IF(COUNTIF($B$2:$B$100,I$1 )&gt;=ROW()-1,INDEX($C$2:$C$100,SMALL(IF(I$1=$B$2:$B$100,ROW($B$2:$B$100)-ROW($B$2)+1,""),ROWS($F$2:I2))),"")</f>
        <v>17</v>
      </c>
      <c r="J2" s="5">
        <f t="array" ref="J2">IF(COUNTIF($B$2:$B$100,J$1 )&gt;=ROW()-1,INDEX($C$2:$C$100,SMALL(IF(J$1=$B$2:$B$100,ROW($B$2:$B$100)-ROW($B$2)+1,""),ROWS($F$2:J2))),"")</f>
        <v>7</v>
      </c>
      <c r="K2" s="5">
        <f t="array" ref="K2">IF(COUNTIF($B$2:$B$100,K$1 )&gt;=ROW()-1,INDEX($C$2:$C$100,SMALL(IF(K$1=$B$2:$B$100,ROW($B$2:$B$100)-ROW($B$2)+1,""),ROWS($F$2:K2))),"")</f>
        <v>16</v>
      </c>
      <c r="L2" s="5">
        <f t="array" ref="L2">IF(COUNTIF($B$2:$B$100,L$1 )&gt;=ROW()-1,INDEX($C$2:$C$100,SMALL(IF(L$1=$B$2:$B$100,ROW($B$2:$B$100)-ROW($B$2)+1,""),ROWS($F$2:L2))),"")</f>
        <v>3</v>
      </c>
      <c r="M2" s="5">
        <f t="array" ref="M2">IF(COUNTIF($B$2:$B$100,M$1 )&gt;=ROW()-1,INDEX($C$2:$C$100,SMALL(IF(M$1=$B$2:$B$100,ROW($B$2:$B$100)-ROW($B$2)+1,""),ROWS($F$2:M2))),"")</f>
        <v>16</v>
      </c>
      <c r="N2" s="5">
        <f t="array" ref="N2">IF(COUNTIF($B$2:$B$100,N$1 )&gt;=ROW()-1,INDEX($C$2:$C$100,SMALL(IF(N$1=$B$2:$B$100,ROW($B$2:$B$100)-ROW($B$2)+1,""),ROWS($F$2:N2))),"")</f>
        <v>3</v>
      </c>
      <c r="O2" s="5">
        <f t="array" ref="O2">IF(COUNTIF($B$2:$B$100,O$1 )&gt;=ROW()-1,INDEX($C$2:$C$100,SMALL(IF(O$1=$B$2:$B$100,ROW($B$2:$B$100)-ROW($B$2)+1,""),ROWS($F$2:O2))),"")</f>
        <v>17</v>
      </c>
      <c r="P2" s="5">
        <f t="array" ref="P2">IF(COUNTIF($B$2:$B$100,P$1 )&gt;=ROW()-1,INDEX($C$2:$C$100,SMALL(IF(P$1=$B$2:$B$100,ROW($B$2:$B$100)-ROW($B$2)+1,""),ROWS($F$2:P2))),"")</f>
        <v>1</v>
      </c>
      <c r="Q2" s="5" t="str">
        <f t="array" ref="Q2">IF(COUNTIF($B$2:$B$100,Q$1 )&gt;=ROW()-1,INDEX($C$2:$C$100,SMALL(IF(Q$1=$B$2:$B$100,ROW($B$2:$B$100)-ROW($B$2)+1,""),ROWS($F$2:Q2))),"")</f>
        <v/>
      </c>
      <c r="R2" s="5" t="str">
        <f t="array" ref="R2">IF(COUNTIF($B$2:$B$100,R$1 )&gt;=ROW()-1,INDEX($C$2:$C$100,SMALL(IF(R$1=$B$2:$B$100,ROW($B$2:$B$100)-ROW($B$2)+1,""),ROWS($F$2:R2))),"")</f>
        <v/>
      </c>
      <c r="S2" s="5" t="str">
        <f t="array" ref="S2">IF(COUNTIF($B$2:$B$100,S$1 )&gt;=ROW()-1,INDEX($C$2:$C$100,SMALL(IF(S$1=$B$2:$B$100,ROW($B$2:$B$100)-ROW($B$2)+1,""),ROWS($F$2:S2))),"")</f>
        <v/>
      </c>
      <c r="T2" s="5" t="str">
        <f t="array" ref="T2">IF(COUNTIF($B$2:$B$100,T$1 )&gt;=ROW()-1,INDEX($C$2:$C$100,SMALL(IF(T$1=$B$2:$B$100,ROW($B$2:$B$100)-ROW($B$2)+1,""),ROWS($F$2:T2))),"")</f>
        <v/>
      </c>
      <c r="U2" s="5" t="str">
        <f t="array" ref="U2">IF(COUNTIF($B$2:$B$100,U$1 )&gt;=ROW()-1,INDEX($C$2:$C$100,SMALL(IF(U$1=$B$2:$B$100,ROW($B$2:$B$100)-ROW($B$2)+1,""),ROWS($F$2:U2))),"")</f>
        <v/>
      </c>
      <c r="V2" s="5" t="str">
        <f t="array" ref="V2">IF(COUNTIF($B$2:$B$100,V$1 )&gt;=ROW()-1,INDEX($C$2:$C$100,SMALL(IF(V$1=$B$2:$B$100,ROW($B$2:$B$100)-ROW($B$2)+1,""),ROWS($F$2:V2))),"")</f>
        <v/>
      </c>
      <c r="W2" s="5" t="str">
        <f t="array" ref="W2">IF(COUNTIF($B$2:$B$100,W$1 )&gt;=ROW()-1,INDEX($C$2:$C$100,SMALL(IF(W$1=$B$2:$B$100,ROW($B$2:$B$100)-ROW($B$2)+1,""),ROWS($F$2:W2))),"")</f>
        <v/>
      </c>
      <c r="X2" s="5" t="str">
        <f t="array" ref="X2">IF(COUNTIF($B$2:$B$100,X$1 )&gt;=ROW()-1,INDEX($C$2:$C$100,SMALL(IF(X$1=$B$2:$B$100,ROW($B$2:$B$100)-ROW($B$2)+1,""),ROWS($F$2:X2))),"")</f>
        <v/>
      </c>
      <c r="Y2" s="5" t="str">
        <f t="array" ref="Y2">IF(COUNTIF($B$2:$B$100,Y$1 )&gt;=ROW()-1,INDEX($C$2:$C$100,SMALL(IF(Y$1=$B$2:$B$100,ROW($B$2:$B$100)-ROW($B$2)+1,""),ROWS($F$2:Y2))),"")</f>
        <v/>
      </c>
      <c r="Z2" s="5" t="str">
        <f t="array" ref="Z2">IF(COUNTIF($B$2:$B$100,Z$1 )&gt;=ROW()-1,INDEX($C$2:$C$100,SMALL(IF(Z$1=$B$2:$B$100,ROW($B$2:$B$100)-ROW($B$2)+1,""),ROWS($F$2:Z2))),"")</f>
        <v/>
      </c>
    </row>
    <row r="3" spans="1:26">
      <c r="A3">
        <f t="shared" ref="A3:A66" si="0">INT((ROW(A2)-1)/($E$2+1))+1</f>
        <v>1</v>
      </c>
      <c r="B3" t="str">
        <f t="shared" ref="B3:B66" si="1">"س"&amp;D3</f>
        <v>س2</v>
      </c>
      <c r="C3">
        <v>14</v>
      </c>
      <c r="D3">
        <f t="shared" ref="D3:D66" si="2">MOD(ROW()-2,$E$2+1)+1</f>
        <v>2</v>
      </c>
      <c r="F3" s="5">
        <f t="array" ref="F3">IF(COUNTIF($B$2:$B$100,F$1 )&gt;=ROW()-1,INDEX($C$2:$C$100,SMALL(IF(F$1=$B$2:$B$100,ROW($B$2:$B$100)-ROW($B$2)+1,""),ROWS($F$2:F3))),"")</f>
        <v>17</v>
      </c>
      <c r="G3" s="5">
        <f t="array" ref="G3">IF(COUNTIF($B$2:$B$100,G$1 )&gt;=ROW()-1,INDEX($C$2:$C$100,SMALL(IF(G$1=$B$2:$B$100,ROW($B$2:$B$100)-ROW($B$2)+1,""),ROWS($F$2:G3))),"")</f>
        <v>1</v>
      </c>
      <c r="H3" s="5">
        <f t="array" ref="H3">IF(COUNTIF($B$2:$B$100,H$1 )&gt;=ROW()-1,INDEX($C$2:$C$100,SMALL(IF(H$1=$B$2:$B$100,ROW($B$2:$B$100)-ROW($B$2)+1,""),ROWS($F$2:H3))),"")</f>
        <v>18</v>
      </c>
      <c r="I3" s="5">
        <f t="array" ref="I3">IF(COUNTIF($B$2:$B$100,I$1 )&gt;=ROW()-1,INDEX($C$2:$C$100,SMALL(IF(I$1=$B$2:$B$100,ROW($B$2:$B$100)-ROW($B$2)+1,""),ROWS($F$2:I3))),"")</f>
        <v>9</v>
      </c>
      <c r="J3" s="5">
        <f t="array" ref="J3">IF(COUNTIF($B$2:$B$100,J$1 )&gt;=ROW()-1,INDEX($C$2:$C$100,SMALL(IF(J$1=$B$2:$B$100,ROW($B$2:$B$100)-ROW($B$2)+1,""),ROWS($F$2:J3))),"")</f>
        <v>20</v>
      </c>
      <c r="K3" s="5">
        <f t="array" ref="K3">IF(COUNTIF($B$2:$B$100,K$1 )&gt;=ROW()-1,INDEX($C$2:$C$100,SMALL(IF(K$1=$B$2:$B$100,ROW($B$2:$B$100)-ROW($B$2)+1,""),ROWS($F$2:K3))),"")</f>
        <v>19</v>
      </c>
      <c r="L3" s="5">
        <f t="array" ref="L3">IF(COUNTIF($B$2:$B$100,L$1 )&gt;=ROW()-1,INDEX($C$2:$C$100,SMALL(IF(L$1=$B$2:$B$100,ROW($B$2:$B$100)-ROW($B$2)+1,""),ROWS($F$2:L3))),"")</f>
        <v>19</v>
      </c>
      <c r="M3" s="5">
        <f t="array" ref="M3">IF(COUNTIF($B$2:$B$100,M$1 )&gt;=ROW()-1,INDEX($C$2:$C$100,SMALL(IF(M$1=$B$2:$B$100,ROW($B$2:$B$100)-ROW($B$2)+1,""),ROWS($F$2:M3))),"")</f>
        <v>18</v>
      </c>
      <c r="N3" s="5">
        <f t="array" ref="N3">IF(COUNTIF($B$2:$B$100,N$1 )&gt;=ROW()-1,INDEX($C$2:$C$100,SMALL(IF(N$1=$B$2:$B$100,ROW($B$2:$B$100)-ROW($B$2)+1,""),ROWS($F$2:N3))),"")</f>
        <v>12</v>
      </c>
      <c r="O3" s="5">
        <f t="array" ref="O3">IF(COUNTIF($B$2:$B$100,O$1 )&gt;=ROW()-1,INDEX($C$2:$C$100,SMALL(IF(O$1=$B$2:$B$100,ROW($B$2:$B$100)-ROW($B$2)+1,""),ROWS($F$2:O3))),"")</f>
        <v>10</v>
      </c>
      <c r="P3" s="5">
        <f t="array" ref="P3">IF(COUNTIF($B$2:$B$100,P$1 )&gt;=ROW()-1,INDEX($C$2:$C$100,SMALL(IF(P$1=$B$2:$B$100,ROW($B$2:$B$100)-ROW($B$2)+1,""),ROWS($F$2:P3))),"")</f>
        <v>11</v>
      </c>
      <c r="Q3" s="5" t="str">
        <f t="array" ref="Q3">IF(COUNTIF($B$2:$B$100,Q$1 )&gt;=ROW()-1,INDEX($C$2:$C$100,SMALL(IF(Q$1=$B$2:$B$100,ROW($B$2:$B$100)-ROW($B$2)+1,""),ROWS($F$2:Q3))),"")</f>
        <v/>
      </c>
      <c r="R3" s="5" t="str">
        <f t="array" ref="R3">IF(COUNTIF($B$2:$B$100,R$1 )&gt;=ROW()-1,INDEX($C$2:$C$100,SMALL(IF(R$1=$B$2:$B$100,ROW($B$2:$B$100)-ROW($B$2)+1,""),ROWS($F$2:R3))),"")</f>
        <v/>
      </c>
      <c r="S3" s="5" t="str">
        <f t="array" ref="S3">IF(COUNTIF($B$2:$B$100,S$1 )&gt;=ROW()-1,INDEX($C$2:$C$100,SMALL(IF(S$1=$B$2:$B$100,ROW($B$2:$B$100)-ROW($B$2)+1,""),ROWS($F$2:S3))),"")</f>
        <v/>
      </c>
      <c r="T3" s="5" t="str">
        <f t="array" ref="T3">IF(COUNTIF($B$2:$B$100,T$1 )&gt;=ROW()-1,INDEX($C$2:$C$100,SMALL(IF(T$1=$B$2:$B$100,ROW($B$2:$B$100)-ROW($B$2)+1,""),ROWS($F$2:T3))),"")</f>
        <v/>
      </c>
      <c r="U3" s="5" t="str">
        <f t="array" ref="U3">IF(COUNTIF($B$2:$B$100,U$1 )&gt;=ROW()-1,INDEX($C$2:$C$100,SMALL(IF(U$1=$B$2:$B$100,ROW($B$2:$B$100)-ROW($B$2)+1,""),ROWS($F$2:U3))),"")</f>
        <v/>
      </c>
      <c r="V3" s="5" t="str">
        <f t="array" ref="V3">IF(COUNTIF($B$2:$B$100,V$1 )&gt;=ROW()-1,INDEX($C$2:$C$100,SMALL(IF(V$1=$B$2:$B$100,ROW($B$2:$B$100)-ROW($B$2)+1,""),ROWS($F$2:V3))),"")</f>
        <v/>
      </c>
      <c r="W3" s="5" t="str">
        <f t="array" ref="W3">IF(COUNTIF($B$2:$B$100,W$1 )&gt;=ROW()-1,INDEX($C$2:$C$100,SMALL(IF(W$1=$B$2:$B$100,ROW($B$2:$B$100)-ROW($B$2)+1,""),ROWS($F$2:W3))),"")</f>
        <v/>
      </c>
      <c r="X3" s="5" t="str">
        <f t="array" ref="X3">IF(COUNTIF($B$2:$B$100,X$1 )&gt;=ROW()-1,INDEX($C$2:$C$100,SMALL(IF(X$1=$B$2:$B$100,ROW($B$2:$B$100)-ROW($B$2)+1,""),ROWS($F$2:X3))),"")</f>
        <v/>
      </c>
      <c r="Y3" s="5" t="str">
        <f t="array" ref="Y3">IF(COUNTIF($B$2:$B$100,Y$1 )&gt;=ROW()-1,INDEX($C$2:$C$100,SMALL(IF(Y$1=$B$2:$B$100,ROW($B$2:$B$100)-ROW($B$2)+1,""),ROWS($F$2:Y3))),"")</f>
        <v/>
      </c>
      <c r="Z3" s="5" t="str">
        <f t="array" ref="Z3">IF(COUNTIF($B$2:$B$100,Z$1 )&gt;=ROW()-1,INDEX($C$2:$C$100,SMALL(IF(Z$1=$B$2:$B$100,ROW($B$2:$B$100)-ROW($B$2)+1,""),ROWS($F$2:Z3))),"")</f>
        <v/>
      </c>
    </row>
    <row r="4" spans="1:26">
      <c r="A4">
        <f t="shared" si="0"/>
        <v>1</v>
      </c>
      <c r="B4" t="str">
        <f t="shared" si="1"/>
        <v>س3</v>
      </c>
      <c r="C4">
        <v>10</v>
      </c>
      <c r="D4">
        <f t="shared" si="2"/>
        <v>3</v>
      </c>
      <c r="F4" s="5">
        <f t="array" ref="F4">IF(COUNTIF($B$2:$B$100,F$1 )&gt;=ROW()-1,INDEX($C$2:$C$100,SMALL(IF(F$1=$B$2:$B$100,ROW($B$2:$B$100)-ROW($B$2)+1,""),ROWS($F$2:F4))),"")</f>
        <v>19</v>
      </c>
      <c r="G4" s="5">
        <f t="array" ref="G4">IF(COUNTIF($B$2:$B$100,G$1 )&gt;=ROW()-1,INDEX($C$2:$C$100,SMALL(IF(G$1=$B$2:$B$100,ROW($B$2:$B$100)-ROW($B$2)+1,""),ROWS($F$2:G4))),"")</f>
        <v>3</v>
      </c>
      <c r="H4" s="5">
        <f t="array" ref="H4">IF(COUNTIF($B$2:$B$100,H$1 )&gt;=ROW()-1,INDEX($C$2:$C$100,SMALL(IF(H$1=$B$2:$B$100,ROW($B$2:$B$100)-ROW($B$2)+1,""),ROWS($F$2:H4))),"")</f>
        <v>11</v>
      </c>
      <c r="I4" s="5">
        <f t="array" ref="I4">IF(COUNTIF($B$2:$B$100,I$1 )&gt;=ROW()-1,INDEX($C$2:$C$100,SMALL(IF(I$1=$B$2:$B$100,ROW($B$2:$B$100)-ROW($B$2)+1,""),ROWS($F$2:I4))),"")</f>
        <v>15</v>
      </c>
      <c r="J4" s="5">
        <f t="array" ref="J4">IF(COUNTIF($B$2:$B$100,J$1 )&gt;=ROW()-1,INDEX($C$2:$C$100,SMALL(IF(J$1=$B$2:$B$100,ROW($B$2:$B$100)-ROW($B$2)+1,""),ROWS($F$2:J4))),"")</f>
        <v>17</v>
      </c>
      <c r="K4" s="5">
        <f t="array" ref="K4">IF(COUNTIF($B$2:$B$100,K$1 )&gt;=ROW()-1,INDEX($C$2:$C$100,SMALL(IF(K$1=$B$2:$B$100,ROW($B$2:$B$100)-ROW($B$2)+1,""),ROWS($F$2:K4))),"")</f>
        <v>11</v>
      </c>
      <c r="L4" s="5">
        <f t="array" ref="L4">IF(COUNTIF($B$2:$B$100,L$1 )&gt;=ROW()-1,INDEX($C$2:$C$100,SMALL(IF(L$1=$B$2:$B$100,ROW($B$2:$B$100)-ROW($B$2)+1,""),ROWS($F$2:L4))),"")</f>
        <v>2</v>
      </c>
      <c r="M4" s="5">
        <f t="array" ref="M4">IF(COUNTIF($B$2:$B$100,M$1 )&gt;=ROW()-1,INDEX($C$2:$C$100,SMALL(IF(M$1=$B$2:$B$100,ROW($B$2:$B$100)-ROW($B$2)+1,""),ROWS($F$2:M4))),"")</f>
        <v>8</v>
      </c>
      <c r="N4" s="5">
        <f t="array" ref="N4">IF(COUNTIF($B$2:$B$100,N$1 )&gt;=ROW()-1,INDEX($C$2:$C$100,SMALL(IF(N$1=$B$2:$B$100,ROW($B$2:$B$100)-ROW($B$2)+1,""),ROWS($F$2:N4))),"")</f>
        <v>20</v>
      </c>
      <c r="O4" s="5">
        <f t="array" ref="O4">IF(COUNTIF($B$2:$B$100,O$1 )&gt;=ROW()-1,INDEX($C$2:$C$100,SMALL(IF(O$1=$B$2:$B$100,ROW($B$2:$B$100)-ROW($B$2)+1,""),ROWS($F$2:O4))),"")</f>
        <v>14</v>
      </c>
      <c r="P4" s="5">
        <f t="array" ref="P4">IF(COUNTIF($B$2:$B$100,P$1 )&gt;=ROW()-1,INDEX($C$2:$C$100,SMALL(IF(P$1=$B$2:$B$100,ROW($B$2:$B$100)-ROW($B$2)+1,""),ROWS($F$2:P4))),"")</f>
        <v>5</v>
      </c>
      <c r="Q4" s="5" t="str">
        <f t="array" ref="Q4">IF(COUNTIF($B$2:$B$100,Q$1 )&gt;=ROW()-1,INDEX($C$2:$C$100,SMALL(IF(Q$1=$B$2:$B$100,ROW($B$2:$B$100)-ROW($B$2)+1,""),ROWS($F$2:Q4))),"")</f>
        <v/>
      </c>
      <c r="R4" s="5" t="str">
        <f t="array" ref="R4">IF(COUNTIF($B$2:$B$100,R$1 )&gt;=ROW()-1,INDEX($C$2:$C$100,SMALL(IF(R$1=$B$2:$B$100,ROW($B$2:$B$100)-ROW($B$2)+1,""),ROWS($F$2:R4))),"")</f>
        <v/>
      </c>
      <c r="S4" s="5" t="str">
        <f t="array" ref="S4">IF(COUNTIF($B$2:$B$100,S$1 )&gt;=ROW()-1,INDEX($C$2:$C$100,SMALL(IF(S$1=$B$2:$B$100,ROW($B$2:$B$100)-ROW($B$2)+1,""),ROWS($F$2:S4))),"")</f>
        <v/>
      </c>
      <c r="T4" s="5" t="str">
        <f t="array" ref="T4">IF(COUNTIF($B$2:$B$100,T$1 )&gt;=ROW()-1,INDEX($C$2:$C$100,SMALL(IF(T$1=$B$2:$B$100,ROW($B$2:$B$100)-ROW($B$2)+1,""),ROWS($F$2:T4))),"")</f>
        <v/>
      </c>
      <c r="U4" s="5" t="str">
        <f t="array" ref="U4">IF(COUNTIF($B$2:$B$100,U$1 )&gt;=ROW()-1,INDEX($C$2:$C$100,SMALL(IF(U$1=$B$2:$B$100,ROW($B$2:$B$100)-ROW($B$2)+1,""),ROWS($F$2:U4))),"")</f>
        <v/>
      </c>
      <c r="V4" s="5" t="str">
        <f t="array" ref="V4">IF(COUNTIF($B$2:$B$100,V$1 )&gt;=ROW()-1,INDEX($C$2:$C$100,SMALL(IF(V$1=$B$2:$B$100,ROW($B$2:$B$100)-ROW($B$2)+1,""),ROWS($F$2:V4))),"")</f>
        <v/>
      </c>
      <c r="W4" s="5" t="str">
        <f t="array" ref="W4">IF(COUNTIF($B$2:$B$100,W$1 )&gt;=ROW()-1,INDEX($C$2:$C$100,SMALL(IF(W$1=$B$2:$B$100,ROW($B$2:$B$100)-ROW($B$2)+1,""),ROWS($F$2:W4))),"")</f>
        <v/>
      </c>
      <c r="X4" s="5" t="str">
        <f t="array" ref="X4">IF(COUNTIF($B$2:$B$100,X$1 )&gt;=ROW()-1,INDEX($C$2:$C$100,SMALL(IF(X$1=$B$2:$B$100,ROW($B$2:$B$100)-ROW($B$2)+1,""),ROWS($F$2:X4))),"")</f>
        <v/>
      </c>
      <c r="Y4" s="5" t="str">
        <f t="array" ref="Y4">IF(COUNTIF($B$2:$B$100,Y$1 )&gt;=ROW()-1,INDEX($C$2:$C$100,SMALL(IF(Y$1=$B$2:$B$100,ROW($B$2:$B$100)-ROW($B$2)+1,""),ROWS($F$2:Y4))),"")</f>
        <v/>
      </c>
      <c r="Z4" s="5" t="str">
        <f t="array" ref="Z4">IF(COUNTIF($B$2:$B$100,Z$1 )&gt;=ROW()-1,INDEX($C$2:$C$100,SMALL(IF(Z$1=$B$2:$B$100,ROW($B$2:$B$100)-ROW($B$2)+1,""),ROWS($F$2:Z4))),"")</f>
        <v/>
      </c>
    </row>
    <row r="5" spans="1:26">
      <c r="A5">
        <f t="shared" si="0"/>
        <v>1</v>
      </c>
      <c r="B5" t="str">
        <f t="shared" si="1"/>
        <v>س4</v>
      </c>
      <c r="C5">
        <v>17</v>
      </c>
      <c r="D5">
        <f t="shared" si="2"/>
        <v>4</v>
      </c>
      <c r="F5" s="5">
        <f t="array" ref="F5">IF(COUNTIF($B$2:$B$100,F$1 )&gt;=ROW()-1,INDEX($C$2:$C$100,SMALL(IF(F$1=$B$2:$B$100,ROW($B$2:$B$100)-ROW($B$2)+1,""),ROWS($F$2:F5))),"")</f>
        <v>20</v>
      </c>
      <c r="G5" s="5">
        <f t="array" ref="G5">IF(COUNTIF($B$2:$B$100,G$1 )&gt;=ROW()-1,INDEX($C$2:$C$100,SMALL(IF(G$1=$B$2:$B$100,ROW($B$2:$B$100)-ROW($B$2)+1,""),ROWS($F$2:G5))),"")</f>
        <v>11</v>
      </c>
      <c r="H5" s="5">
        <f t="array" ref="H5">IF(COUNTIF($B$2:$B$100,H$1 )&gt;=ROW()-1,INDEX($C$2:$C$100,SMALL(IF(H$1=$B$2:$B$100,ROW($B$2:$B$100)-ROW($B$2)+1,""),ROWS($F$2:H5))),"")</f>
        <v>11</v>
      </c>
      <c r="I5" s="5">
        <f t="array" ref="I5">IF(COUNTIF($B$2:$B$100,I$1 )&gt;=ROW()-1,INDEX($C$2:$C$100,SMALL(IF(I$1=$B$2:$B$100,ROW($B$2:$B$100)-ROW($B$2)+1,""),ROWS($F$2:I5))),"")</f>
        <v>16</v>
      </c>
      <c r="J5" s="5">
        <f t="array" ref="J5">IF(COUNTIF($B$2:$B$100,J$1 )&gt;=ROW()-1,INDEX($C$2:$C$100,SMALL(IF(J$1=$B$2:$B$100,ROW($B$2:$B$100)-ROW($B$2)+1,""),ROWS($F$2:J5))),"")</f>
        <v>10</v>
      </c>
      <c r="K5" s="5">
        <f t="array" ref="K5">IF(COUNTIF($B$2:$B$100,K$1 )&gt;=ROW()-1,INDEX($C$2:$C$100,SMALL(IF(K$1=$B$2:$B$100,ROW($B$2:$B$100)-ROW($B$2)+1,""),ROWS($F$2:K5))),"")</f>
        <v>19</v>
      </c>
      <c r="L5" s="5">
        <f t="array" ref="L5">IF(COUNTIF($B$2:$B$100,L$1 )&gt;=ROW()-1,INDEX($C$2:$C$100,SMALL(IF(L$1=$B$2:$B$100,ROW($B$2:$B$100)-ROW($B$2)+1,""),ROWS($F$2:L5))),"")</f>
        <v>13</v>
      </c>
      <c r="M5" s="5">
        <f t="array" ref="M5">IF(COUNTIF($B$2:$B$100,M$1 )&gt;=ROW()-1,INDEX($C$2:$C$100,SMALL(IF(M$1=$B$2:$B$100,ROW($B$2:$B$100)-ROW($B$2)+1,""),ROWS($F$2:M5))),"")</f>
        <v>15</v>
      </c>
      <c r="N5" s="5">
        <f t="array" ref="N5">IF(COUNTIF($B$2:$B$100,N$1 )&gt;=ROW()-1,INDEX($C$2:$C$100,SMALL(IF(N$1=$B$2:$B$100,ROW($B$2:$B$100)-ROW($B$2)+1,""),ROWS($F$2:N5))),"")</f>
        <v>14</v>
      </c>
      <c r="O5" s="5">
        <f t="array" ref="O5">IF(COUNTIF($B$2:$B$100,O$1 )&gt;=ROW()-1,INDEX($C$2:$C$100,SMALL(IF(O$1=$B$2:$B$100,ROW($B$2:$B$100)-ROW($B$2)+1,""),ROWS($F$2:O5))),"")</f>
        <v>16</v>
      </c>
      <c r="P5" s="5">
        <f t="array" ref="P5">IF(COUNTIF($B$2:$B$100,P$1 )&gt;=ROW()-1,INDEX($C$2:$C$100,SMALL(IF(P$1=$B$2:$B$100,ROW($B$2:$B$100)-ROW($B$2)+1,""),ROWS($F$2:P5))),"")</f>
        <v>1</v>
      </c>
      <c r="Q5" s="5" t="str">
        <f t="array" ref="Q5">IF(COUNTIF($B$2:$B$100,Q$1 )&gt;=ROW()-1,INDEX($C$2:$C$100,SMALL(IF(Q$1=$B$2:$B$100,ROW($B$2:$B$100)-ROW($B$2)+1,""),ROWS($F$2:Q5))),"")</f>
        <v/>
      </c>
      <c r="R5" s="5" t="str">
        <f t="array" ref="R5">IF(COUNTIF($B$2:$B$100,R$1 )&gt;=ROW()-1,INDEX($C$2:$C$100,SMALL(IF(R$1=$B$2:$B$100,ROW($B$2:$B$100)-ROW($B$2)+1,""),ROWS($F$2:R5))),"")</f>
        <v/>
      </c>
      <c r="S5" s="5" t="str">
        <f t="array" ref="S5">IF(COUNTIF($B$2:$B$100,S$1 )&gt;=ROW()-1,INDEX($C$2:$C$100,SMALL(IF(S$1=$B$2:$B$100,ROW($B$2:$B$100)-ROW($B$2)+1,""),ROWS($F$2:S5))),"")</f>
        <v/>
      </c>
      <c r="T5" s="5" t="str">
        <f t="array" ref="T5">IF(COUNTIF($B$2:$B$100,T$1 )&gt;=ROW()-1,INDEX($C$2:$C$100,SMALL(IF(T$1=$B$2:$B$100,ROW($B$2:$B$100)-ROW($B$2)+1,""),ROWS($F$2:T5))),"")</f>
        <v/>
      </c>
      <c r="U5" s="5" t="str">
        <f t="array" ref="U5">IF(COUNTIF($B$2:$B$100,U$1 )&gt;=ROW()-1,INDEX($C$2:$C$100,SMALL(IF(U$1=$B$2:$B$100,ROW($B$2:$B$100)-ROW($B$2)+1,""),ROWS($F$2:U5))),"")</f>
        <v/>
      </c>
      <c r="V5" s="5" t="str">
        <f t="array" ref="V5">IF(COUNTIF($B$2:$B$100,V$1 )&gt;=ROW()-1,INDEX($C$2:$C$100,SMALL(IF(V$1=$B$2:$B$100,ROW($B$2:$B$100)-ROW($B$2)+1,""),ROWS($F$2:V5))),"")</f>
        <v/>
      </c>
      <c r="W5" s="5" t="str">
        <f t="array" ref="W5">IF(COUNTIF($B$2:$B$100,W$1 )&gt;=ROW()-1,INDEX($C$2:$C$100,SMALL(IF(W$1=$B$2:$B$100,ROW($B$2:$B$100)-ROW($B$2)+1,""),ROWS($F$2:W5))),"")</f>
        <v/>
      </c>
      <c r="X5" s="5" t="str">
        <f t="array" ref="X5">IF(COUNTIF($B$2:$B$100,X$1 )&gt;=ROW()-1,INDEX($C$2:$C$100,SMALL(IF(X$1=$B$2:$B$100,ROW($B$2:$B$100)-ROW($B$2)+1,""),ROWS($F$2:X5))),"")</f>
        <v/>
      </c>
      <c r="Y5" s="5" t="str">
        <f t="array" ref="Y5">IF(COUNTIF($B$2:$B$100,Y$1 )&gt;=ROW()-1,INDEX($C$2:$C$100,SMALL(IF(Y$1=$B$2:$B$100,ROW($B$2:$B$100)-ROW($B$2)+1,""),ROWS($F$2:Y5))),"")</f>
        <v/>
      </c>
      <c r="Z5" s="5" t="str">
        <f t="array" ref="Z5">IF(COUNTIF($B$2:$B$100,Z$1 )&gt;=ROW()-1,INDEX($C$2:$C$100,SMALL(IF(Z$1=$B$2:$B$100,ROW($B$2:$B$100)-ROW($B$2)+1,""),ROWS($F$2:Z5))),"")</f>
        <v/>
      </c>
    </row>
    <row r="6" spans="1:26">
      <c r="A6">
        <f t="shared" si="0"/>
        <v>1</v>
      </c>
      <c r="B6" t="str">
        <f t="shared" si="1"/>
        <v>س5</v>
      </c>
      <c r="C6">
        <v>7</v>
      </c>
      <c r="D6">
        <f t="shared" si="2"/>
        <v>5</v>
      </c>
      <c r="F6" s="5">
        <f t="array" ref="F6">IF(COUNTIF($B$2:$B$100,F$1 )&gt;=ROW()-1,INDEX($C$2:$C$100,SMALL(IF(F$1=$B$2:$B$100,ROW($B$2:$B$100)-ROW($B$2)+1,""),ROWS($F$2:F6))),"")</f>
        <v>15</v>
      </c>
      <c r="G6" s="5">
        <f t="array" ref="G6">IF(COUNTIF($B$2:$B$100,G$1 )&gt;=ROW()-1,INDEX($C$2:$C$100,SMALL(IF(G$1=$B$2:$B$100,ROW($B$2:$B$100)-ROW($B$2)+1,""),ROWS($F$2:G6))),"")</f>
        <v>14</v>
      </c>
      <c r="H6" s="5">
        <f t="array" ref="H6">IF(COUNTIF($B$2:$B$100,H$1 )&gt;=ROW()-1,INDEX($C$2:$C$100,SMALL(IF(H$1=$B$2:$B$100,ROW($B$2:$B$100)-ROW($B$2)+1,""),ROWS($F$2:H6))),"")</f>
        <v>17</v>
      </c>
      <c r="I6" s="5">
        <f t="array" ref="I6">IF(COUNTIF($B$2:$B$100,I$1 )&gt;=ROW()-1,INDEX($C$2:$C$100,SMALL(IF(I$1=$B$2:$B$100,ROW($B$2:$B$100)-ROW($B$2)+1,""),ROWS($F$2:I6))),"")</f>
        <v>6</v>
      </c>
      <c r="J6" s="5">
        <f t="array" ref="J6">IF(COUNTIF($B$2:$B$100,J$1 )&gt;=ROW()-1,INDEX($C$2:$C$100,SMALL(IF(J$1=$B$2:$B$100,ROW($B$2:$B$100)-ROW($B$2)+1,""),ROWS($F$2:J6))),"")</f>
        <v>9</v>
      </c>
      <c r="K6" s="5">
        <f t="array" ref="K6">IF(COUNTIF($B$2:$B$100,K$1 )&gt;=ROW()-1,INDEX($C$2:$C$100,SMALL(IF(K$1=$B$2:$B$100,ROW($B$2:$B$100)-ROW($B$2)+1,""),ROWS($F$2:K6))),"")</f>
        <v>1</v>
      </c>
      <c r="L6" s="5">
        <f t="array" ref="L6">IF(COUNTIF($B$2:$B$100,L$1 )&gt;=ROW()-1,INDEX($C$2:$C$100,SMALL(IF(L$1=$B$2:$B$100,ROW($B$2:$B$100)-ROW($B$2)+1,""),ROWS($F$2:L6))),"")</f>
        <v>10</v>
      </c>
      <c r="M6" s="5">
        <f t="array" ref="M6">IF(COUNTIF($B$2:$B$100,M$1 )&gt;=ROW()-1,INDEX($C$2:$C$100,SMALL(IF(M$1=$B$2:$B$100,ROW($B$2:$B$100)-ROW($B$2)+1,""),ROWS($F$2:M6))),"")</f>
        <v>2</v>
      </c>
      <c r="N6" s="5">
        <f t="array" ref="N6">IF(COUNTIF($B$2:$B$100,N$1 )&gt;=ROW()-1,INDEX($C$2:$C$100,SMALL(IF(N$1=$B$2:$B$100,ROW($B$2:$B$100)-ROW($B$2)+1,""),ROWS($F$2:N6))),"")</f>
        <v>5</v>
      </c>
      <c r="O6" s="5">
        <f t="array" ref="O6">IF(COUNTIF($B$2:$B$100,O$1 )&gt;=ROW()-1,INDEX($C$2:$C$100,SMALL(IF(O$1=$B$2:$B$100,ROW($B$2:$B$100)-ROW($B$2)+1,""),ROWS($F$2:O6))),"")</f>
        <v>13</v>
      </c>
      <c r="P6" s="5">
        <f t="array" ref="P6">IF(COUNTIF($B$2:$B$100,P$1 )&gt;=ROW()-1,INDEX($C$2:$C$100,SMALL(IF(P$1=$B$2:$B$100,ROW($B$2:$B$100)-ROW($B$2)+1,""),ROWS($F$2:P6))),"")</f>
        <v>3</v>
      </c>
      <c r="Q6" s="5" t="str">
        <f t="array" ref="Q6">IF(COUNTIF($B$2:$B$100,Q$1 )&gt;=ROW()-1,INDEX($C$2:$C$100,SMALL(IF(Q$1=$B$2:$B$100,ROW($B$2:$B$100)-ROW($B$2)+1,""),ROWS($F$2:Q6))),"")</f>
        <v/>
      </c>
      <c r="R6" s="5" t="str">
        <f t="array" ref="R6">IF(COUNTIF($B$2:$B$100,R$1 )&gt;=ROW()-1,INDEX($C$2:$C$100,SMALL(IF(R$1=$B$2:$B$100,ROW($B$2:$B$100)-ROW($B$2)+1,""),ROWS($F$2:R6))),"")</f>
        <v/>
      </c>
      <c r="S6" s="5" t="str">
        <f t="array" ref="S6">IF(COUNTIF($B$2:$B$100,S$1 )&gt;=ROW()-1,INDEX($C$2:$C$100,SMALL(IF(S$1=$B$2:$B$100,ROW($B$2:$B$100)-ROW($B$2)+1,""),ROWS($F$2:S6))),"")</f>
        <v/>
      </c>
      <c r="T6" s="5" t="str">
        <f t="array" ref="T6">IF(COUNTIF($B$2:$B$100,T$1 )&gt;=ROW()-1,INDEX($C$2:$C$100,SMALL(IF(T$1=$B$2:$B$100,ROW($B$2:$B$100)-ROW($B$2)+1,""),ROWS($F$2:T6))),"")</f>
        <v/>
      </c>
      <c r="U6" s="5" t="str">
        <f t="array" ref="U6">IF(COUNTIF($B$2:$B$100,U$1 )&gt;=ROW()-1,INDEX($C$2:$C$100,SMALL(IF(U$1=$B$2:$B$100,ROW($B$2:$B$100)-ROW($B$2)+1,""),ROWS($F$2:U6))),"")</f>
        <v/>
      </c>
      <c r="V6" s="5" t="str">
        <f t="array" ref="V6">IF(COUNTIF($B$2:$B$100,V$1 )&gt;=ROW()-1,INDEX($C$2:$C$100,SMALL(IF(V$1=$B$2:$B$100,ROW($B$2:$B$100)-ROW($B$2)+1,""),ROWS($F$2:V6))),"")</f>
        <v/>
      </c>
      <c r="W6" s="5" t="str">
        <f t="array" ref="W6">IF(COUNTIF($B$2:$B$100,W$1 )&gt;=ROW()-1,INDEX($C$2:$C$100,SMALL(IF(W$1=$B$2:$B$100,ROW($B$2:$B$100)-ROW($B$2)+1,""),ROWS($F$2:W6))),"")</f>
        <v/>
      </c>
      <c r="X6" s="5" t="str">
        <f t="array" ref="X6">IF(COUNTIF($B$2:$B$100,X$1 )&gt;=ROW()-1,INDEX($C$2:$C$100,SMALL(IF(X$1=$B$2:$B$100,ROW($B$2:$B$100)-ROW($B$2)+1,""),ROWS($F$2:X6))),"")</f>
        <v/>
      </c>
      <c r="Y6" s="5" t="str">
        <f t="array" ref="Y6">IF(COUNTIF($B$2:$B$100,Y$1 )&gt;=ROW()-1,INDEX($C$2:$C$100,SMALL(IF(Y$1=$B$2:$B$100,ROW($B$2:$B$100)-ROW($B$2)+1,""),ROWS($F$2:Y6))),"")</f>
        <v/>
      </c>
      <c r="Z6" s="5" t="str">
        <f t="array" ref="Z6">IF(COUNTIF($B$2:$B$100,Z$1 )&gt;=ROW()-1,INDEX($C$2:$C$100,SMALL(IF(Z$1=$B$2:$B$100,ROW($B$2:$B$100)-ROW($B$2)+1,""),ROWS($F$2:Z6))),"")</f>
        <v/>
      </c>
    </row>
    <row r="7" spans="1:26">
      <c r="A7">
        <f t="shared" si="0"/>
        <v>1</v>
      </c>
      <c r="B7" t="str">
        <f t="shared" si="1"/>
        <v>س6</v>
      </c>
      <c r="C7">
        <v>16</v>
      </c>
      <c r="D7">
        <f t="shared" si="2"/>
        <v>6</v>
      </c>
      <c r="F7" s="5">
        <f t="array" ref="F7">IF(COUNTIF($B$2:$B$100,F$1 )&gt;=ROW()-1,INDEX($C$2:$C$100,SMALL(IF(F$1=$B$2:$B$100,ROW($B$2:$B$100)-ROW($B$2)+1,""),ROWS($F$2:F7))),"")</f>
        <v>8</v>
      </c>
      <c r="G7" s="5">
        <f t="array" ref="G7">IF(COUNTIF($B$2:$B$100,G$1 )&gt;=ROW()-1,INDEX($C$2:$C$100,SMALL(IF(G$1=$B$2:$B$100,ROW($B$2:$B$100)-ROW($B$2)+1,""),ROWS($F$2:G7))),"")</f>
        <v>16</v>
      </c>
      <c r="H7" s="5">
        <f t="array" ref="H7">IF(COUNTIF($B$2:$B$100,H$1 )&gt;=ROW()-1,INDEX($C$2:$C$100,SMALL(IF(H$1=$B$2:$B$100,ROW($B$2:$B$100)-ROW($B$2)+1,""),ROWS($F$2:H7))),"")</f>
        <v>4</v>
      </c>
      <c r="I7" s="5">
        <f t="array" ref="I7">IF(COUNTIF($B$2:$B$100,I$1 )&gt;=ROW()-1,INDEX($C$2:$C$100,SMALL(IF(I$1=$B$2:$B$100,ROW($B$2:$B$100)-ROW($B$2)+1,""),ROWS($F$2:I7))),"")</f>
        <v>15</v>
      </c>
      <c r="J7" s="5">
        <f t="array" ref="J7">IF(COUNTIF($B$2:$B$100,J$1 )&gt;=ROW()-1,INDEX($C$2:$C$100,SMALL(IF(J$1=$B$2:$B$100,ROW($B$2:$B$100)-ROW($B$2)+1,""),ROWS($F$2:J7))),"")</f>
        <v>19</v>
      </c>
      <c r="K7" s="5">
        <f t="array" ref="K7">IF(COUNTIF($B$2:$B$100,K$1 )&gt;=ROW()-1,INDEX($C$2:$C$100,SMALL(IF(K$1=$B$2:$B$100,ROW($B$2:$B$100)-ROW($B$2)+1,""),ROWS($F$2:K7))),"")</f>
        <v>13</v>
      </c>
      <c r="L7" s="5">
        <f t="array" ref="L7">IF(COUNTIF($B$2:$B$100,L$1 )&gt;=ROW()-1,INDEX($C$2:$C$100,SMALL(IF(L$1=$B$2:$B$100,ROW($B$2:$B$100)-ROW($B$2)+1,""),ROWS($F$2:L7))),"")</f>
        <v>5</v>
      </c>
      <c r="M7" s="5">
        <f t="array" ref="M7">IF(COUNTIF($B$2:$B$100,M$1 )&gt;=ROW()-1,INDEX($C$2:$C$100,SMALL(IF(M$1=$B$2:$B$100,ROW($B$2:$B$100)-ROW($B$2)+1,""),ROWS($F$2:M7))),"")</f>
        <v>16</v>
      </c>
      <c r="N7" s="5">
        <f t="array" ref="N7">IF(COUNTIF($B$2:$B$100,N$1 )&gt;=ROW()-1,INDEX($C$2:$C$100,SMALL(IF(N$1=$B$2:$B$100,ROW($B$2:$B$100)-ROW($B$2)+1,""),ROWS($F$2:N7))),"")</f>
        <v>15</v>
      </c>
      <c r="O7" s="5">
        <f t="array" ref="O7">IF(COUNTIF($B$2:$B$100,O$1 )&gt;=ROW()-1,INDEX($C$2:$C$100,SMALL(IF(O$1=$B$2:$B$100,ROW($B$2:$B$100)-ROW($B$2)+1,""),ROWS($F$2:O7))),"")</f>
        <v>10</v>
      </c>
      <c r="P7" s="5">
        <f t="array" ref="P7">IF(COUNTIF($B$2:$B$100,P$1 )&gt;=ROW()-1,INDEX($C$2:$C$100,SMALL(IF(P$1=$B$2:$B$100,ROW($B$2:$B$100)-ROW($B$2)+1,""),ROWS($F$2:P7))),"")</f>
        <v>10</v>
      </c>
      <c r="Q7" s="5" t="str">
        <f t="array" ref="Q7">IF(COUNTIF($B$2:$B$100,Q$1 )&gt;=ROW()-1,INDEX($C$2:$C$100,SMALL(IF(Q$1=$B$2:$B$100,ROW($B$2:$B$100)-ROW($B$2)+1,""),ROWS($F$2:Q7))),"")</f>
        <v/>
      </c>
      <c r="R7" s="5" t="str">
        <f t="array" ref="R7">IF(COUNTIF($B$2:$B$100,R$1 )&gt;=ROW()-1,INDEX($C$2:$C$100,SMALL(IF(R$1=$B$2:$B$100,ROW($B$2:$B$100)-ROW($B$2)+1,""),ROWS($F$2:R7))),"")</f>
        <v/>
      </c>
      <c r="S7" s="5" t="str">
        <f t="array" ref="S7">IF(COUNTIF($B$2:$B$100,S$1 )&gt;=ROW()-1,INDEX($C$2:$C$100,SMALL(IF(S$1=$B$2:$B$100,ROW($B$2:$B$100)-ROW($B$2)+1,""),ROWS($F$2:S7))),"")</f>
        <v/>
      </c>
      <c r="T7" s="5" t="str">
        <f t="array" ref="T7">IF(COUNTIF($B$2:$B$100,T$1 )&gt;=ROW()-1,INDEX($C$2:$C$100,SMALL(IF(T$1=$B$2:$B$100,ROW($B$2:$B$100)-ROW($B$2)+1,""),ROWS($F$2:T7))),"")</f>
        <v/>
      </c>
      <c r="U7" s="5" t="str">
        <f t="array" ref="U7">IF(COUNTIF($B$2:$B$100,U$1 )&gt;=ROW()-1,INDEX($C$2:$C$100,SMALL(IF(U$1=$B$2:$B$100,ROW($B$2:$B$100)-ROW($B$2)+1,""),ROWS($F$2:U7))),"")</f>
        <v/>
      </c>
      <c r="V7" s="5" t="str">
        <f t="array" ref="V7">IF(COUNTIF($B$2:$B$100,V$1 )&gt;=ROW()-1,INDEX($C$2:$C$100,SMALL(IF(V$1=$B$2:$B$100,ROW($B$2:$B$100)-ROW($B$2)+1,""),ROWS($F$2:V7))),"")</f>
        <v/>
      </c>
      <c r="W7" s="5" t="str">
        <f t="array" ref="W7">IF(COUNTIF($B$2:$B$100,W$1 )&gt;=ROW()-1,INDEX($C$2:$C$100,SMALL(IF(W$1=$B$2:$B$100,ROW($B$2:$B$100)-ROW($B$2)+1,""),ROWS($F$2:W7))),"")</f>
        <v/>
      </c>
      <c r="X7" s="5" t="str">
        <f t="array" ref="X7">IF(COUNTIF($B$2:$B$100,X$1 )&gt;=ROW()-1,INDEX($C$2:$C$100,SMALL(IF(X$1=$B$2:$B$100,ROW($B$2:$B$100)-ROW($B$2)+1,""),ROWS($F$2:X7))),"")</f>
        <v/>
      </c>
      <c r="Y7" s="5" t="str">
        <f t="array" ref="Y7">IF(COUNTIF($B$2:$B$100,Y$1 )&gt;=ROW()-1,INDEX($C$2:$C$100,SMALL(IF(Y$1=$B$2:$B$100,ROW($B$2:$B$100)-ROW($B$2)+1,""),ROWS($F$2:Y7))),"")</f>
        <v/>
      </c>
      <c r="Z7" s="5" t="str">
        <f t="array" ref="Z7">IF(COUNTIF($B$2:$B$100,Z$1 )&gt;=ROW()-1,INDEX($C$2:$C$100,SMALL(IF(Z$1=$B$2:$B$100,ROW($B$2:$B$100)-ROW($B$2)+1,""),ROWS($F$2:Z7))),"")</f>
        <v/>
      </c>
    </row>
    <row r="8" spans="1:26">
      <c r="A8">
        <f t="shared" si="0"/>
        <v>1</v>
      </c>
      <c r="B8" t="str">
        <f t="shared" si="1"/>
        <v>س7</v>
      </c>
      <c r="C8">
        <v>3</v>
      </c>
      <c r="D8">
        <f t="shared" si="2"/>
        <v>7</v>
      </c>
      <c r="F8" s="5">
        <f t="array" ref="F8">IF(COUNTIF($B$2:$B$100,F$1 )&gt;=ROW()-1,INDEX($C$2:$C$100,SMALL(IF(F$1=$B$2:$B$100,ROW($B$2:$B$100)-ROW($B$2)+1,""),ROWS($F$2:F8))),"")</f>
        <v>1</v>
      </c>
      <c r="G8" s="5">
        <f t="array" ref="G8">IF(COUNTIF($B$2:$B$100,G$1 )&gt;=ROW()-1,INDEX($C$2:$C$100,SMALL(IF(G$1=$B$2:$B$100,ROW($B$2:$B$100)-ROW($B$2)+1,""),ROWS($F$2:G8))),"")</f>
        <v>15</v>
      </c>
      <c r="H8" s="5">
        <f t="array" ref="H8">IF(COUNTIF($B$2:$B$100,H$1 )&gt;=ROW()-1,INDEX($C$2:$C$100,SMALL(IF(H$1=$B$2:$B$100,ROW($B$2:$B$100)-ROW($B$2)+1,""),ROWS($F$2:H8))),"")</f>
        <v>10</v>
      </c>
      <c r="I8" s="5">
        <f t="array" ref="I8">IF(COUNTIF($B$2:$B$100,I$1 )&gt;=ROW()-1,INDEX($C$2:$C$100,SMALL(IF(I$1=$B$2:$B$100,ROW($B$2:$B$100)-ROW($B$2)+1,""),ROWS($F$2:I8))),"")</f>
        <v>12</v>
      </c>
      <c r="J8" s="5">
        <f t="array" ref="J8">IF(COUNTIF($B$2:$B$100,J$1 )&gt;=ROW()-1,INDEX($C$2:$C$100,SMALL(IF(J$1=$B$2:$B$100,ROW($B$2:$B$100)-ROW($B$2)+1,""),ROWS($F$2:J8))),"")</f>
        <v>8</v>
      </c>
      <c r="K8" s="5">
        <f t="array" ref="K8">IF(COUNTIF($B$2:$B$100,K$1 )&gt;=ROW()-1,INDEX($C$2:$C$100,SMALL(IF(K$1=$B$2:$B$100,ROW($B$2:$B$100)-ROW($B$2)+1,""),ROWS($F$2:K8))),"")</f>
        <v>14</v>
      </c>
      <c r="L8" s="5">
        <f t="array" ref="L8">IF(COUNTIF($B$2:$B$100,L$1 )&gt;=ROW()-1,INDEX($C$2:$C$100,SMALL(IF(L$1=$B$2:$B$100,ROW($B$2:$B$100)-ROW($B$2)+1,""),ROWS($F$2:L8))),"")</f>
        <v>7</v>
      </c>
      <c r="M8" s="5">
        <f t="array" ref="M8">IF(COUNTIF($B$2:$B$100,M$1 )&gt;=ROW()-1,INDEX($C$2:$C$100,SMALL(IF(M$1=$B$2:$B$100,ROW($B$2:$B$100)-ROW($B$2)+1,""),ROWS($F$2:M8))),"")</f>
        <v>2</v>
      </c>
      <c r="N8" s="5">
        <f t="array" ref="N8">IF(COUNTIF($B$2:$B$100,N$1 )&gt;=ROW()-1,INDEX($C$2:$C$100,SMALL(IF(N$1=$B$2:$B$100,ROW($B$2:$B$100)-ROW($B$2)+1,""),ROWS($F$2:N8))),"")</f>
        <v>18</v>
      </c>
      <c r="O8" s="5">
        <f t="array" ref="O8">IF(COUNTIF($B$2:$B$100,O$1 )&gt;=ROW()-1,INDEX($C$2:$C$100,SMALL(IF(O$1=$B$2:$B$100,ROW($B$2:$B$100)-ROW($B$2)+1,""),ROWS($F$2:O8))),"")</f>
        <v>16</v>
      </c>
      <c r="P8" s="5">
        <f t="array" ref="P8">IF(COUNTIF($B$2:$B$100,P$1 )&gt;=ROW()-1,INDEX($C$2:$C$100,SMALL(IF(P$1=$B$2:$B$100,ROW($B$2:$B$100)-ROW($B$2)+1,""),ROWS($F$2:P8))),"")</f>
        <v>5</v>
      </c>
      <c r="Q8" s="5" t="str">
        <f t="array" ref="Q8">IF(COUNTIF($B$2:$B$100,Q$1 )&gt;=ROW()-1,INDEX($C$2:$C$100,SMALL(IF(Q$1=$B$2:$B$100,ROW($B$2:$B$100)-ROW($B$2)+1,""),ROWS($F$2:Q8))),"")</f>
        <v/>
      </c>
      <c r="R8" s="5" t="str">
        <f t="array" ref="R8">IF(COUNTIF($B$2:$B$100,R$1 )&gt;=ROW()-1,INDEX($C$2:$C$100,SMALL(IF(R$1=$B$2:$B$100,ROW($B$2:$B$100)-ROW($B$2)+1,""),ROWS($F$2:R8))),"")</f>
        <v/>
      </c>
      <c r="S8" s="5" t="str">
        <f t="array" ref="S8">IF(COUNTIF($B$2:$B$100,S$1 )&gt;=ROW()-1,INDEX($C$2:$C$100,SMALL(IF(S$1=$B$2:$B$100,ROW($B$2:$B$100)-ROW($B$2)+1,""),ROWS($F$2:S8))),"")</f>
        <v/>
      </c>
      <c r="T8" s="5" t="str">
        <f t="array" ref="T8">IF(COUNTIF($B$2:$B$100,T$1 )&gt;=ROW()-1,INDEX($C$2:$C$100,SMALL(IF(T$1=$B$2:$B$100,ROW($B$2:$B$100)-ROW($B$2)+1,""),ROWS($F$2:T8))),"")</f>
        <v/>
      </c>
      <c r="U8" s="5" t="str">
        <f t="array" ref="U8">IF(COUNTIF($B$2:$B$100,U$1 )&gt;=ROW()-1,INDEX($C$2:$C$100,SMALL(IF(U$1=$B$2:$B$100,ROW($B$2:$B$100)-ROW($B$2)+1,""),ROWS($F$2:U8))),"")</f>
        <v/>
      </c>
      <c r="V8" s="5" t="str">
        <f t="array" ref="V8">IF(COUNTIF($B$2:$B$100,V$1 )&gt;=ROW()-1,INDEX($C$2:$C$100,SMALL(IF(V$1=$B$2:$B$100,ROW($B$2:$B$100)-ROW($B$2)+1,""),ROWS($F$2:V8))),"")</f>
        <v/>
      </c>
      <c r="W8" s="5" t="str">
        <f t="array" ref="W8">IF(COUNTIF($B$2:$B$100,W$1 )&gt;=ROW()-1,INDEX($C$2:$C$100,SMALL(IF(W$1=$B$2:$B$100,ROW($B$2:$B$100)-ROW($B$2)+1,""),ROWS($F$2:W8))),"")</f>
        <v/>
      </c>
      <c r="X8" s="5" t="str">
        <f t="array" ref="X8">IF(COUNTIF($B$2:$B$100,X$1 )&gt;=ROW()-1,INDEX($C$2:$C$100,SMALL(IF(X$1=$B$2:$B$100,ROW($B$2:$B$100)-ROW($B$2)+1,""),ROWS($F$2:X8))),"")</f>
        <v/>
      </c>
      <c r="Y8" s="5" t="str">
        <f t="array" ref="Y8">IF(COUNTIF($B$2:$B$100,Y$1 )&gt;=ROW()-1,INDEX($C$2:$C$100,SMALL(IF(Y$1=$B$2:$B$100,ROW($B$2:$B$100)-ROW($B$2)+1,""),ROWS($F$2:Y8))),"")</f>
        <v/>
      </c>
      <c r="Z8" s="5" t="str">
        <f t="array" ref="Z8">IF(COUNTIF($B$2:$B$100,Z$1 )&gt;=ROW()-1,INDEX($C$2:$C$100,SMALL(IF(Z$1=$B$2:$B$100,ROW($B$2:$B$100)-ROW($B$2)+1,""),ROWS($F$2:Z8))),"")</f>
        <v/>
      </c>
    </row>
    <row r="9" spans="1:26">
      <c r="A9">
        <f t="shared" si="0"/>
        <v>1</v>
      </c>
      <c r="B9" t="str">
        <f t="shared" si="1"/>
        <v>س8</v>
      </c>
      <c r="C9">
        <v>16</v>
      </c>
      <c r="D9">
        <f t="shared" si="2"/>
        <v>8</v>
      </c>
      <c r="F9" s="5">
        <f t="array" ref="F9">IF(COUNTIF($B$2:$B$100,F$1 )&gt;=ROW()-1,INDEX($C$2:$C$100,SMALL(IF(F$1=$B$2:$B$100,ROW($B$2:$B$100)-ROW($B$2)+1,""),ROWS($F$2:F9))),"")</f>
        <v>13</v>
      </c>
      <c r="G9" s="5">
        <f t="array" ref="G9">IF(COUNTIF($B$2:$B$100,G$1 )&gt;=ROW()-1,INDEX($C$2:$C$100,SMALL(IF(G$1=$B$2:$B$100,ROW($B$2:$B$100)-ROW($B$2)+1,""),ROWS($F$2:G9))),"")</f>
        <v>15</v>
      </c>
      <c r="H9" s="5">
        <f t="array" ref="H9">IF(COUNTIF($B$2:$B$100,H$1 )&gt;=ROW()-1,INDEX($C$2:$C$100,SMALL(IF(H$1=$B$2:$B$100,ROW($B$2:$B$100)-ROW($B$2)+1,""),ROWS($F$2:H9))),"")</f>
        <v>6</v>
      </c>
      <c r="I9" s="5">
        <f t="array" ref="I9">IF(COUNTIF($B$2:$B$100,I$1 )&gt;=ROW()-1,INDEX($C$2:$C$100,SMALL(IF(I$1=$B$2:$B$100,ROW($B$2:$B$100)-ROW($B$2)+1,""),ROWS($F$2:I9))),"")</f>
        <v>7</v>
      </c>
      <c r="J9" s="5">
        <f t="array" ref="J9">IF(COUNTIF($B$2:$B$100,J$1 )&gt;=ROW()-1,INDEX($C$2:$C$100,SMALL(IF(J$1=$B$2:$B$100,ROW($B$2:$B$100)-ROW($B$2)+1,""),ROWS($F$2:J9))),"")</f>
        <v>10</v>
      </c>
      <c r="K9" s="5">
        <f t="array" ref="K9">IF(COUNTIF($B$2:$B$100,K$1 )&gt;=ROW()-1,INDEX($C$2:$C$100,SMALL(IF(K$1=$B$2:$B$100,ROW($B$2:$B$100)-ROW($B$2)+1,""),ROWS($F$2:K9))),"")</f>
        <v>9</v>
      </c>
      <c r="L9" s="5">
        <f t="array" ref="L9">IF(COUNTIF($B$2:$B$100,L$1 )&gt;=ROW()-1,INDEX($C$2:$C$100,SMALL(IF(L$1=$B$2:$B$100,ROW($B$2:$B$100)-ROW($B$2)+1,""),ROWS($F$2:L9))),"")</f>
        <v>11</v>
      </c>
      <c r="M9" s="5">
        <f t="array" ref="M9">IF(COUNTIF($B$2:$B$100,M$1 )&gt;=ROW()-1,INDEX($C$2:$C$100,SMALL(IF(M$1=$B$2:$B$100,ROW($B$2:$B$100)-ROW($B$2)+1,""),ROWS($F$2:M9))),"")</f>
        <v>1</v>
      </c>
      <c r="N9" s="5">
        <f t="array" ref="N9">IF(COUNTIF($B$2:$B$100,N$1 )&gt;=ROW()-1,INDEX($C$2:$C$100,SMALL(IF(N$1=$B$2:$B$100,ROW($B$2:$B$100)-ROW($B$2)+1,""),ROWS($F$2:N9))),"")</f>
        <v>13</v>
      </c>
      <c r="O9" s="5">
        <f t="array" ref="O9">IF(COUNTIF($B$2:$B$100,O$1 )&gt;=ROW()-1,INDEX($C$2:$C$100,SMALL(IF(O$1=$B$2:$B$100,ROW($B$2:$B$100)-ROW($B$2)+1,""),ROWS($F$2:O9))),"")</f>
        <v>18</v>
      </c>
      <c r="P9" s="5">
        <f t="array" ref="P9">IF(COUNTIF($B$2:$B$100,P$1 )&gt;=ROW()-1,INDEX($C$2:$C$100,SMALL(IF(P$1=$B$2:$B$100,ROW($B$2:$B$100)-ROW($B$2)+1,""),ROWS($F$2:P9))),"")</f>
        <v>20</v>
      </c>
      <c r="Q9" s="5" t="str">
        <f t="array" ref="Q9">IF(COUNTIF($B$2:$B$100,Q$1 )&gt;=ROW()-1,INDEX($C$2:$C$100,SMALL(IF(Q$1=$B$2:$B$100,ROW($B$2:$B$100)-ROW($B$2)+1,""),ROWS($F$2:Q9))),"")</f>
        <v/>
      </c>
      <c r="R9" s="5" t="str">
        <f t="array" ref="R9">IF(COUNTIF($B$2:$B$100,R$1 )&gt;=ROW()-1,INDEX($C$2:$C$100,SMALL(IF(R$1=$B$2:$B$100,ROW($B$2:$B$100)-ROW($B$2)+1,""),ROWS($F$2:R9))),"")</f>
        <v/>
      </c>
      <c r="S9" s="5" t="str">
        <f t="array" ref="S9">IF(COUNTIF($B$2:$B$100,S$1 )&gt;=ROW()-1,INDEX($C$2:$C$100,SMALL(IF(S$1=$B$2:$B$100,ROW($B$2:$B$100)-ROW($B$2)+1,""),ROWS($F$2:S9))),"")</f>
        <v/>
      </c>
      <c r="T9" s="5" t="str">
        <f t="array" ref="T9">IF(COUNTIF($B$2:$B$100,T$1 )&gt;=ROW()-1,INDEX($C$2:$C$100,SMALL(IF(T$1=$B$2:$B$100,ROW($B$2:$B$100)-ROW($B$2)+1,""),ROWS($F$2:T9))),"")</f>
        <v/>
      </c>
      <c r="U9" s="5" t="str">
        <f t="array" ref="U9">IF(COUNTIF($B$2:$B$100,U$1 )&gt;=ROW()-1,INDEX($C$2:$C$100,SMALL(IF(U$1=$B$2:$B$100,ROW($B$2:$B$100)-ROW($B$2)+1,""),ROWS($F$2:U9))),"")</f>
        <v/>
      </c>
      <c r="V9" s="5" t="str">
        <f t="array" ref="V9">IF(COUNTIF($B$2:$B$100,V$1 )&gt;=ROW()-1,INDEX($C$2:$C$100,SMALL(IF(V$1=$B$2:$B$100,ROW($B$2:$B$100)-ROW($B$2)+1,""),ROWS($F$2:V9))),"")</f>
        <v/>
      </c>
      <c r="W9" s="5" t="str">
        <f t="array" ref="W9">IF(COUNTIF($B$2:$B$100,W$1 )&gt;=ROW()-1,INDEX($C$2:$C$100,SMALL(IF(W$1=$B$2:$B$100,ROW($B$2:$B$100)-ROW($B$2)+1,""),ROWS($F$2:W9))),"")</f>
        <v/>
      </c>
      <c r="X9" s="5" t="str">
        <f t="array" ref="X9">IF(COUNTIF($B$2:$B$100,X$1 )&gt;=ROW()-1,INDEX($C$2:$C$100,SMALL(IF(X$1=$B$2:$B$100,ROW($B$2:$B$100)-ROW($B$2)+1,""),ROWS($F$2:X9))),"")</f>
        <v/>
      </c>
      <c r="Y9" s="5" t="str">
        <f t="array" ref="Y9">IF(COUNTIF($B$2:$B$100,Y$1 )&gt;=ROW()-1,INDEX($C$2:$C$100,SMALL(IF(Y$1=$B$2:$B$100,ROW($B$2:$B$100)-ROW($B$2)+1,""),ROWS($F$2:Y9))),"")</f>
        <v/>
      </c>
      <c r="Z9" s="5" t="str">
        <f t="array" ref="Z9">IF(COUNTIF($B$2:$B$100,Z$1 )&gt;=ROW()-1,INDEX($C$2:$C$100,SMALL(IF(Z$1=$B$2:$B$100,ROW($B$2:$B$100)-ROW($B$2)+1,""),ROWS($F$2:Z9))),"")</f>
        <v/>
      </c>
    </row>
    <row r="10" spans="1:26" ht="15" customHeight="1">
      <c r="A10">
        <f t="shared" si="0"/>
        <v>1</v>
      </c>
      <c r="B10" t="str">
        <f t="shared" si="1"/>
        <v>س9</v>
      </c>
      <c r="C10">
        <v>3</v>
      </c>
      <c r="D10">
        <f t="shared" si="2"/>
        <v>9</v>
      </c>
      <c r="F10" s="5">
        <f t="array" ref="F10">IF(COUNTIF($B$2:$B$100,F$1 )&gt;=ROW()-1,INDEX($C$2:$C$100,SMALL(IF(F$1=$B$2:$B$100,ROW($B$2:$B$100)-ROW($B$2)+1,""),ROWS($F$2:F10))),"")</f>
        <v>20</v>
      </c>
      <c r="G10" s="5">
        <f t="array" ref="G10">IF(COUNTIF($B$2:$B$100,G$1 )&gt;=ROW()-1,INDEX($C$2:$C$100,SMALL(IF(G$1=$B$2:$B$100,ROW($B$2:$B$100)-ROW($B$2)+1,""),ROWS($F$2:G10))),"")</f>
        <v>20</v>
      </c>
      <c r="H10" s="5">
        <f t="array" ref="H10">IF(COUNTIF($B$2:$B$100,H$1 )&gt;=ROW()-1,INDEX($C$2:$C$100,SMALL(IF(H$1=$B$2:$B$100,ROW($B$2:$B$100)-ROW($B$2)+1,""),ROWS($F$2:H10))),"")</f>
        <v>20</v>
      </c>
      <c r="I10" s="5">
        <f t="array" ref="I10">IF(COUNTIF($B$2:$B$100,I$1 )&gt;=ROW()-1,INDEX($C$2:$C$100,SMALL(IF(I$1=$B$2:$B$100,ROW($B$2:$B$100)-ROW($B$2)+1,""),ROWS($F$2:I10))),"")</f>
        <v>13</v>
      </c>
      <c r="J10" s="5">
        <f t="array" ref="J10">IF(COUNTIF($B$2:$B$100,J$1 )&gt;=ROW()-1,INDEX($C$2:$C$100,SMALL(IF(J$1=$B$2:$B$100,ROW($B$2:$B$100)-ROW($B$2)+1,""),ROWS($F$2:J10))),"")</f>
        <v>12</v>
      </c>
      <c r="K10" s="5">
        <f t="array" ref="K10">IF(COUNTIF($B$2:$B$100,K$1 )&gt;=ROW()-1,INDEX($C$2:$C$100,SMALL(IF(K$1=$B$2:$B$100,ROW($B$2:$B$100)-ROW($B$2)+1,""),ROWS($F$2:K10))),"")</f>
        <v>9</v>
      </c>
      <c r="L10" s="5">
        <f t="array" ref="L10">IF(COUNTIF($B$2:$B$100,L$1 )&gt;=ROW()-1,INDEX($C$2:$C$100,SMALL(IF(L$1=$B$2:$B$100,ROW($B$2:$B$100)-ROW($B$2)+1,""),ROWS($F$2:L10))),"")</f>
        <v>20</v>
      </c>
      <c r="M10" s="5">
        <f t="array" ref="M10">IF(COUNTIF($B$2:$B$100,M$1 )&gt;=ROW()-1,INDEX($C$2:$C$100,SMALL(IF(M$1=$B$2:$B$100,ROW($B$2:$B$100)-ROW($B$2)+1,""),ROWS($F$2:M10))),"")</f>
        <v>13</v>
      </c>
      <c r="N10" s="5">
        <f t="array" ref="N10">IF(COUNTIF($B$2:$B$100,N$1 )&gt;=ROW()-1,INDEX($C$2:$C$100,SMALL(IF(N$1=$B$2:$B$100,ROW($B$2:$B$100)-ROW($B$2)+1,""),ROWS($F$2:N10))),"")</f>
        <v>15</v>
      </c>
      <c r="O10" s="5">
        <f t="array" ref="O10">IF(COUNTIF($B$2:$B$100,O$1 )&gt;=ROW()-1,INDEX($C$2:$C$100,SMALL(IF(O$1=$B$2:$B$100,ROW($B$2:$B$100)-ROW($B$2)+1,""),ROWS($F$2:O10))),"")</f>
        <v>20</v>
      </c>
      <c r="P10" s="5">
        <f t="array" ref="P10">IF(COUNTIF($B$2:$B$100,P$1 )&gt;=ROW()-1,INDEX($C$2:$C$100,SMALL(IF(P$1=$B$2:$B$100,ROW($B$2:$B$100)-ROW($B$2)+1,""),ROWS($F$2:P10))),"")</f>
        <v>2</v>
      </c>
      <c r="Q10" s="5" t="str">
        <f t="array" ref="Q10">IF(COUNTIF($B$2:$B$100,Q$1 )&gt;=ROW()-1,INDEX($C$2:$C$100,SMALL(IF(Q$1=$B$2:$B$100,ROW($B$2:$B$100)-ROW($B$2)+1,""),ROWS($F$2:Q10))),"")</f>
        <v/>
      </c>
      <c r="R10" s="5" t="str">
        <f t="array" ref="R10">IF(COUNTIF($B$2:$B$100,R$1 )&gt;=ROW()-1,INDEX($C$2:$C$100,SMALL(IF(R$1=$B$2:$B$100,ROW($B$2:$B$100)-ROW($B$2)+1,""),ROWS($F$2:R10))),"")</f>
        <v/>
      </c>
      <c r="S10" s="5" t="str">
        <f t="array" ref="S10">IF(COUNTIF($B$2:$B$100,S$1 )&gt;=ROW()-1,INDEX($C$2:$C$100,SMALL(IF(S$1=$B$2:$B$100,ROW($B$2:$B$100)-ROW($B$2)+1,""),ROWS($F$2:S10))),"")</f>
        <v/>
      </c>
      <c r="T10" s="5" t="str">
        <f t="array" ref="T10">IF(COUNTIF($B$2:$B$100,T$1 )&gt;=ROW()-1,INDEX($C$2:$C$100,SMALL(IF(T$1=$B$2:$B$100,ROW($B$2:$B$100)-ROW($B$2)+1,""),ROWS($F$2:T10))),"")</f>
        <v/>
      </c>
      <c r="U10" s="5" t="str">
        <f t="array" ref="U10">IF(COUNTIF($B$2:$B$100,U$1 )&gt;=ROW()-1,INDEX($C$2:$C$100,SMALL(IF(U$1=$B$2:$B$100,ROW($B$2:$B$100)-ROW($B$2)+1,""),ROWS($F$2:U10))),"")</f>
        <v/>
      </c>
      <c r="V10" s="5" t="str">
        <f t="array" ref="V10">IF(COUNTIF($B$2:$B$100,V$1 )&gt;=ROW()-1,INDEX($C$2:$C$100,SMALL(IF(V$1=$B$2:$B$100,ROW($B$2:$B$100)-ROW($B$2)+1,""),ROWS($F$2:V10))),"")</f>
        <v/>
      </c>
      <c r="W10" s="5" t="str">
        <f t="array" ref="W10">IF(COUNTIF($B$2:$B$100,W$1 )&gt;=ROW()-1,INDEX($C$2:$C$100,SMALL(IF(W$1=$B$2:$B$100,ROW($B$2:$B$100)-ROW($B$2)+1,""),ROWS($F$2:W10))),"")</f>
        <v/>
      </c>
      <c r="X10" s="5" t="str">
        <f t="array" ref="X10">IF(COUNTIF($B$2:$B$100,X$1 )&gt;=ROW()-1,INDEX($C$2:$C$100,SMALL(IF(X$1=$B$2:$B$100,ROW($B$2:$B$100)-ROW($B$2)+1,""),ROWS($F$2:X10))),"")</f>
        <v/>
      </c>
      <c r="Y10" s="5" t="str">
        <f t="array" ref="Y10">IF(COUNTIF($B$2:$B$100,Y$1 )&gt;=ROW()-1,INDEX($C$2:$C$100,SMALL(IF(Y$1=$B$2:$B$100,ROW($B$2:$B$100)-ROW($B$2)+1,""),ROWS($F$2:Y10))),"")</f>
        <v/>
      </c>
      <c r="Z10" s="5" t="str">
        <f t="array" ref="Z10">IF(COUNTIF($B$2:$B$100,Z$1 )&gt;=ROW()-1,INDEX($C$2:$C$100,SMALL(IF(Z$1=$B$2:$B$100,ROW($B$2:$B$100)-ROW($B$2)+1,""),ROWS($F$2:Z10))),"")</f>
        <v/>
      </c>
    </row>
    <row r="11" spans="1:26">
      <c r="A11">
        <f t="shared" si="0"/>
        <v>1</v>
      </c>
      <c r="B11" t="str">
        <f t="shared" si="1"/>
        <v>س10</v>
      </c>
      <c r="C11">
        <v>17</v>
      </c>
      <c r="D11">
        <f t="shared" si="2"/>
        <v>10</v>
      </c>
      <c r="F11" t="str">
        <f t="array" ref="F11">IF(COUNTIF($B$2:$B$100,F$1 )&gt;=ROW()-1,INDEX($C$2:$C$100,SMALL(IF(F$1=$B$2:$B$100,ROW($B$2:$B$100)-ROW($B$2)+1,""),ROWS($F$2:F11))),"")</f>
        <v/>
      </c>
      <c r="G11" t="str">
        <f t="array" ref="G11">IF(COUNTIF($B$2:$B$100,G$1 )&gt;=ROW()-1,INDEX($C$2:$C$100,SMALL(IF(G$1=$B$2:$B$100,ROW($B$2:$B$100)-ROW($B$2)+1,""),ROWS($F$2:G11))),"")</f>
        <v/>
      </c>
      <c r="H11" t="str">
        <f t="array" ref="H11">IF(COUNTIF($B$2:$B$100,H$1 )&gt;=ROW()-1,INDEX($C$2:$C$100,SMALL(IF(H$1=$B$2:$B$100,ROW($B$2:$B$100)-ROW($B$2)+1,""),ROWS($F$2:H11))),"")</f>
        <v/>
      </c>
      <c r="I11" t="str">
        <f t="array" ref="I11">IF(COUNTIF($B$2:$B$100,I$1 )&gt;=ROW()-1,INDEX($C$2:$C$100,SMALL(IF(I$1=$B$2:$B$100,ROW($B$2:$B$100)-ROW($B$2)+1,""),ROWS($F$2:I11))),"")</f>
        <v/>
      </c>
      <c r="J11" s="5" t="str">
        <f t="array" ref="J11">IF(COUNTIF($B$2:$B$100,J$1 )&gt;=ROW()-1,INDEX($C$2:$C$100,SMALL(IF(J$1=$B$2:$B$100,ROW($B$2:$B$100)-ROW($B$2)+1,""),ROWS($F$2:J11))),"")</f>
        <v/>
      </c>
      <c r="K11" s="5" t="str">
        <f t="array" ref="K11">IF(COUNTIF($B$2:$B$100,K$1 )&gt;=ROW()-1,INDEX($C$2:$C$100,SMALL(IF(K$1=$B$2:$B$100,ROW($B$2:$B$100)-ROW($B$2)+1,""),ROWS($F$2:K11))),"")</f>
        <v/>
      </c>
      <c r="L11" s="5" t="str">
        <f t="array" ref="L11">IF(COUNTIF($B$2:$B$100,L$1 )&gt;=ROW()-1,INDEX($C$2:$C$100,SMALL(IF(L$1=$B$2:$B$100,ROW($B$2:$B$100)-ROW($B$2)+1,""),ROWS($F$2:L11))),"")</f>
        <v/>
      </c>
      <c r="M11" s="5" t="str">
        <f t="array" ref="M11">IF(COUNTIF($B$2:$B$100,M$1 )&gt;=ROW()-1,INDEX($C$2:$C$100,SMALL(IF(M$1=$B$2:$B$100,ROW($B$2:$B$100)-ROW($B$2)+1,""),ROWS($F$2:M11))),"")</f>
        <v/>
      </c>
      <c r="N11" s="5" t="str">
        <f t="array" ref="N11">IF(COUNTIF($B$2:$B$100,N$1 )&gt;=ROW()-1,INDEX($C$2:$C$100,SMALL(IF(N$1=$B$2:$B$100,ROW($B$2:$B$100)-ROW($B$2)+1,""),ROWS($F$2:N11))),"")</f>
        <v/>
      </c>
      <c r="O11" s="5" t="str">
        <f t="array" ref="O11">IF(COUNTIF($B$2:$B$100,O$1 )&gt;=ROW()-1,INDEX($C$2:$C$100,SMALL(IF(O$1=$B$2:$B$100,ROW($B$2:$B$100)-ROW($B$2)+1,""),ROWS($F$2:O11))),"")</f>
        <v/>
      </c>
      <c r="P11" s="5" t="str">
        <f t="array" ref="P11">IF(COUNTIF($B$2:$B$100,P$1 )&gt;=ROW()-1,INDEX($C$2:$C$100,SMALL(IF(P$1=$B$2:$B$100,ROW($B$2:$B$100)-ROW($B$2)+1,""),ROWS($F$2:P11))),"")</f>
        <v/>
      </c>
      <c r="Q11" s="5" t="str">
        <f t="array" ref="Q11">IF(COUNTIF($B$2:$B$100,Q$1 )&gt;=ROW()-1,INDEX($C$2:$C$100,SMALL(IF(Q$1=$B$2:$B$100,ROW($B$2:$B$100)-ROW($B$2)+1,""),ROWS($F$2:Q11))),"")</f>
        <v/>
      </c>
      <c r="R11" s="5" t="str">
        <f t="array" ref="R11">IF(COUNTIF($B$2:$B$100,R$1 )&gt;=ROW()-1,INDEX($C$2:$C$100,SMALL(IF(R$1=$B$2:$B$100,ROW($B$2:$B$100)-ROW($B$2)+1,""),ROWS($F$2:R11))),"")</f>
        <v/>
      </c>
      <c r="S11" s="5" t="str">
        <f t="array" ref="S11">IF(COUNTIF($B$2:$B$100,S$1 )&gt;=ROW()-1,INDEX($C$2:$C$100,SMALL(IF(S$1=$B$2:$B$100,ROW($B$2:$B$100)-ROW($B$2)+1,""),ROWS($F$2:S11))),"")</f>
        <v/>
      </c>
      <c r="T11" s="5" t="str">
        <f t="array" ref="T11">IF(COUNTIF($B$2:$B$100,T$1 )&gt;=ROW()-1,INDEX($C$2:$C$100,SMALL(IF(T$1=$B$2:$B$100,ROW($B$2:$B$100)-ROW($B$2)+1,""),ROWS($F$2:T11))),"")</f>
        <v/>
      </c>
      <c r="U11" s="5" t="str">
        <f t="array" ref="U11">IF(COUNTIF($B$2:$B$100,U$1 )&gt;=ROW()-1,INDEX($C$2:$C$100,SMALL(IF(U$1=$B$2:$B$100,ROW($B$2:$B$100)-ROW($B$2)+1,""),ROWS($F$2:U11))),"")</f>
        <v/>
      </c>
      <c r="V11" s="5" t="str">
        <f t="array" ref="V11">IF(COUNTIF($B$2:$B$100,V$1 )&gt;=ROW()-1,INDEX($C$2:$C$100,SMALL(IF(V$1=$B$2:$B$100,ROW($B$2:$B$100)-ROW($B$2)+1,""),ROWS($F$2:V11))),"")</f>
        <v/>
      </c>
      <c r="W11" s="5" t="str">
        <f t="array" ref="W11">IF(COUNTIF($B$2:$B$100,W$1 )&gt;=ROW()-1,INDEX($C$2:$C$100,SMALL(IF(W$1=$B$2:$B$100,ROW($B$2:$B$100)-ROW($B$2)+1,""),ROWS($F$2:W11))),"")</f>
        <v/>
      </c>
      <c r="X11" s="5" t="str">
        <f t="array" ref="X11">IF(COUNTIF($B$2:$B$100,X$1 )&gt;=ROW()-1,INDEX($C$2:$C$100,SMALL(IF(X$1=$B$2:$B$100,ROW($B$2:$B$100)-ROW($B$2)+1,""),ROWS($F$2:X11))),"")</f>
        <v/>
      </c>
      <c r="Y11" s="5" t="str">
        <f t="array" ref="Y11">IF(COUNTIF($B$2:$B$100,Y$1 )&gt;=ROW()-1,INDEX($C$2:$C$100,SMALL(IF(Y$1=$B$2:$B$100,ROW($B$2:$B$100)-ROW($B$2)+1,""),ROWS($F$2:Y11))),"")</f>
        <v/>
      </c>
      <c r="Z11" s="5" t="str">
        <f t="array" ref="Z11">IF(COUNTIF($B$2:$B$100,Z$1 )&gt;=ROW()-1,INDEX($C$2:$C$100,SMALL(IF(Z$1=$B$2:$B$100,ROW($B$2:$B$100)-ROW($B$2)+1,""),ROWS($F$2:Z11))),"")</f>
        <v/>
      </c>
    </row>
    <row r="12" spans="1:26">
      <c r="A12">
        <f t="shared" si="0"/>
        <v>1</v>
      </c>
      <c r="B12" t="str">
        <f t="shared" si="1"/>
        <v>س11</v>
      </c>
      <c r="C12">
        <v>1</v>
      </c>
      <c r="D12">
        <f t="shared" si="2"/>
        <v>11</v>
      </c>
      <c r="F12" t="str">
        <f t="array" ref="F12">IF(COUNTIF($B$2:$B$100,F$1 )&gt;=ROW()-1,INDEX($C$2:$C$100,SMALL(IF(F$1=$B$2:$B$100,ROW($B$2:$B$100)-ROW($B$2)+1,""),ROWS($F$2:F12))),"")</f>
        <v/>
      </c>
      <c r="G12" t="str">
        <f t="array" ref="G12">IF(COUNTIF($B$2:$B$100,G$1 )&gt;=ROW()-1,INDEX($C$2:$C$100,SMALL(IF(G$1=$B$2:$B$100,ROW($B$2:$B$100)-ROW($B$2)+1,""),ROWS($F$2:G12))),"")</f>
        <v/>
      </c>
      <c r="H12" t="str">
        <f t="array" ref="H12">IF(COUNTIF($B$2:$B$100,H$1 )&gt;=ROW()-1,INDEX($C$2:$C$100,SMALL(IF(H$1=$B$2:$B$100,ROW($B$2:$B$100)-ROW($B$2)+1,""),ROWS($F$2:H12))),"")</f>
        <v/>
      </c>
      <c r="I12" t="str">
        <f t="array" ref="I12">IF(COUNTIF($B$2:$B$100,I$1 )&gt;=ROW()-1,INDEX($C$2:$C$100,SMALL(IF(I$1=$B$2:$B$100,ROW($B$2:$B$100)-ROW($B$2)+1,""),ROWS($F$2:I12))),"")</f>
        <v/>
      </c>
      <c r="J12" s="5" t="str">
        <f t="array" ref="J12">IF(COUNTIF($B$2:$B$100,J$1 )&gt;=ROW()-1,INDEX($C$2:$C$100,SMALL(IF(J$1=$B$2:$B$100,ROW($B$2:$B$100)-ROW($B$2)+1,""),ROWS($F$2:J12))),"")</f>
        <v/>
      </c>
      <c r="K12" s="5" t="str">
        <f t="array" ref="K12">IF(COUNTIF($B$2:$B$100,K$1 )&gt;=ROW()-1,INDEX($C$2:$C$100,SMALL(IF(K$1=$B$2:$B$100,ROW($B$2:$B$100)-ROW($B$2)+1,""),ROWS($F$2:K12))),"")</f>
        <v/>
      </c>
      <c r="L12" s="5" t="str">
        <f t="array" ref="L12">IF(COUNTIF($B$2:$B$100,L$1 )&gt;=ROW()-1,INDEX($C$2:$C$100,SMALL(IF(L$1=$B$2:$B$100,ROW($B$2:$B$100)-ROW($B$2)+1,""),ROWS($F$2:L12))),"")</f>
        <v/>
      </c>
      <c r="M12" s="5" t="str">
        <f t="array" ref="M12">IF(COUNTIF($B$2:$B$100,M$1 )&gt;=ROW()-1,INDEX($C$2:$C$100,SMALL(IF(M$1=$B$2:$B$100,ROW($B$2:$B$100)-ROW($B$2)+1,""),ROWS($F$2:M12))),"")</f>
        <v/>
      </c>
      <c r="N12" s="5" t="str">
        <f t="array" ref="N12">IF(COUNTIF($B$2:$B$100,N$1 )&gt;=ROW()-1,INDEX($C$2:$C$100,SMALL(IF(N$1=$B$2:$B$100,ROW($B$2:$B$100)-ROW($B$2)+1,""),ROWS($F$2:N12))),"")</f>
        <v/>
      </c>
      <c r="O12" s="5" t="str">
        <f t="array" ref="O12">IF(COUNTIF($B$2:$B$100,O$1 )&gt;=ROW()-1,INDEX($C$2:$C$100,SMALL(IF(O$1=$B$2:$B$100,ROW($B$2:$B$100)-ROW($B$2)+1,""),ROWS($F$2:O12))),"")</f>
        <v/>
      </c>
      <c r="P12" s="5" t="str">
        <f t="array" ref="P12">IF(COUNTIF($B$2:$B$100,P$1 )&gt;=ROW()-1,INDEX($C$2:$C$100,SMALL(IF(P$1=$B$2:$B$100,ROW($B$2:$B$100)-ROW($B$2)+1,""),ROWS($F$2:P12))),"")</f>
        <v/>
      </c>
      <c r="Q12" s="5" t="str">
        <f t="array" ref="Q12">IF(COUNTIF($B$2:$B$100,Q$1 )&gt;=ROW()-1,INDEX($C$2:$C$100,SMALL(IF(Q$1=$B$2:$B$100,ROW($B$2:$B$100)-ROW($B$2)+1,""),ROWS($F$2:Q12))),"")</f>
        <v/>
      </c>
      <c r="R12" s="5" t="str">
        <f t="array" ref="R12">IF(COUNTIF($B$2:$B$100,R$1 )&gt;=ROW()-1,INDEX($C$2:$C$100,SMALL(IF(R$1=$B$2:$B$100,ROW($B$2:$B$100)-ROW($B$2)+1,""),ROWS($F$2:R12))),"")</f>
        <v/>
      </c>
      <c r="S12" s="5" t="str">
        <f t="array" ref="S12">IF(COUNTIF($B$2:$B$100,S$1 )&gt;=ROW()-1,INDEX($C$2:$C$100,SMALL(IF(S$1=$B$2:$B$100,ROW($B$2:$B$100)-ROW($B$2)+1,""),ROWS($F$2:S12))),"")</f>
        <v/>
      </c>
      <c r="T12" s="5" t="str">
        <f t="array" ref="T12">IF(COUNTIF($B$2:$B$100,T$1 )&gt;=ROW()-1,INDEX($C$2:$C$100,SMALL(IF(T$1=$B$2:$B$100,ROW($B$2:$B$100)-ROW($B$2)+1,""),ROWS($F$2:T12))),"")</f>
        <v/>
      </c>
      <c r="U12" s="5" t="str">
        <f t="array" ref="U12">IF(COUNTIF($B$2:$B$100,U$1 )&gt;=ROW()-1,INDEX($C$2:$C$100,SMALL(IF(U$1=$B$2:$B$100,ROW($B$2:$B$100)-ROW($B$2)+1,""),ROWS($F$2:U12))),"")</f>
        <v/>
      </c>
      <c r="V12" s="5" t="str">
        <f t="array" ref="V12">IF(COUNTIF($B$2:$B$100,V$1 )&gt;=ROW()-1,INDEX($C$2:$C$100,SMALL(IF(V$1=$B$2:$B$100,ROW($B$2:$B$100)-ROW($B$2)+1,""),ROWS($F$2:V12))),"")</f>
        <v/>
      </c>
      <c r="W12" s="5" t="str">
        <f t="array" ref="W12">IF(COUNTIF($B$2:$B$100,W$1 )&gt;=ROW()-1,INDEX($C$2:$C$100,SMALL(IF(W$1=$B$2:$B$100,ROW($B$2:$B$100)-ROW($B$2)+1,""),ROWS($F$2:W12))),"")</f>
        <v/>
      </c>
      <c r="X12" s="5" t="str">
        <f t="array" ref="X12">IF(COUNTIF($B$2:$B$100,X$1 )&gt;=ROW()-1,INDEX($C$2:$C$100,SMALL(IF(X$1=$B$2:$B$100,ROW($B$2:$B$100)-ROW($B$2)+1,""),ROWS($F$2:X12))),"")</f>
        <v/>
      </c>
      <c r="Y12" s="5" t="str">
        <f t="array" ref="Y12">IF(COUNTIF($B$2:$B$100,Y$1 )&gt;=ROW()-1,INDEX($C$2:$C$100,SMALL(IF(Y$1=$B$2:$B$100,ROW($B$2:$B$100)-ROW($B$2)+1,""),ROWS($F$2:Y12))),"")</f>
        <v/>
      </c>
      <c r="Z12" s="5" t="str">
        <f t="array" ref="Z12">IF(COUNTIF($B$2:$B$100,Z$1 )&gt;=ROW()-1,INDEX($C$2:$C$100,SMALL(IF(Z$1=$B$2:$B$100,ROW($B$2:$B$100)-ROW($B$2)+1,""),ROWS($F$2:Z12))),"")</f>
        <v/>
      </c>
    </row>
    <row r="13" spans="1:26" ht="15" customHeight="1">
      <c r="A13">
        <f t="shared" si="0"/>
        <v>2</v>
      </c>
      <c r="B13" t="str">
        <f t="shared" si="1"/>
        <v>س1</v>
      </c>
      <c r="C13">
        <v>17</v>
      </c>
      <c r="D13">
        <f t="shared" si="2"/>
        <v>1</v>
      </c>
      <c r="F13" t="str">
        <f t="array" ref="F13">IF(COUNTIF($B$2:$B$100,F$1 )&gt;=ROW()-1,INDEX($C$2:$C$100,SMALL(IF(F$1=$B$2:$B$100,ROW($B$2:$B$100)-ROW($B$2)+1,""),ROWS($F$2:F13))),"")</f>
        <v/>
      </c>
      <c r="G13" t="str">
        <f t="array" ref="G13">IF(COUNTIF($B$2:$B$100,G$1 )&gt;=ROW()-1,INDEX($C$2:$C$100,SMALL(IF(G$1=$B$2:$B$100,ROW($B$2:$B$100)-ROW($B$2)+1,""),ROWS($F$2:G13))),"")</f>
        <v/>
      </c>
      <c r="H13" t="str">
        <f t="array" ref="H13">IF(COUNTIF($B$2:$B$100,H$1 )&gt;=ROW()-1,INDEX($C$2:$C$100,SMALL(IF(H$1=$B$2:$B$100,ROW($B$2:$B$100)-ROW($B$2)+1,""),ROWS($F$2:H13))),"")</f>
        <v/>
      </c>
      <c r="I13" t="str">
        <f t="array" ref="I13">IF(COUNTIF($B$2:$B$100,I$1 )&gt;=ROW()-1,INDEX($C$2:$C$100,SMALL(IF(I$1=$B$2:$B$100,ROW($B$2:$B$100)-ROW($B$2)+1,""),ROWS($F$2:I13))),"")</f>
        <v/>
      </c>
      <c r="J13" s="5" t="str">
        <f t="array" ref="J13">IF(COUNTIF($B$2:$B$100,J$1 )&gt;=ROW()-1,INDEX($C$2:$C$100,SMALL(IF(J$1=$B$2:$B$100,ROW($B$2:$B$100)-ROW($B$2)+1,""),ROWS($F$2:J13))),"")</f>
        <v/>
      </c>
      <c r="K13" s="5" t="str">
        <f t="array" ref="K13">IF(COUNTIF($B$2:$B$100,K$1 )&gt;=ROW()-1,INDEX($C$2:$C$100,SMALL(IF(K$1=$B$2:$B$100,ROW($B$2:$B$100)-ROW($B$2)+1,""),ROWS($F$2:K13))),"")</f>
        <v/>
      </c>
      <c r="L13" s="5" t="str">
        <f t="array" ref="L13">IF(COUNTIF($B$2:$B$100,L$1 )&gt;=ROW()-1,INDEX($C$2:$C$100,SMALL(IF(L$1=$B$2:$B$100,ROW($B$2:$B$100)-ROW($B$2)+1,""),ROWS($F$2:L13))),"")</f>
        <v/>
      </c>
      <c r="M13" s="5" t="str">
        <f t="array" ref="M13">IF(COUNTIF($B$2:$B$100,M$1 )&gt;=ROW()-1,INDEX($C$2:$C$100,SMALL(IF(M$1=$B$2:$B$100,ROW($B$2:$B$100)-ROW($B$2)+1,""),ROWS($F$2:M13))),"")</f>
        <v/>
      </c>
      <c r="N13" s="5" t="str">
        <f t="array" ref="N13">IF(COUNTIF($B$2:$B$100,N$1 )&gt;=ROW()-1,INDEX($C$2:$C$100,SMALL(IF(N$1=$B$2:$B$100,ROW($B$2:$B$100)-ROW($B$2)+1,""),ROWS($F$2:N13))),"")</f>
        <v/>
      </c>
      <c r="O13" s="5" t="str">
        <f t="array" ref="O13">IF(COUNTIF($B$2:$B$100,O$1 )&gt;=ROW()-1,INDEX($C$2:$C$100,SMALL(IF(O$1=$B$2:$B$100,ROW($B$2:$B$100)-ROW($B$2)+1,""),ROWS($F$2:O13))),"")</f>
        <v/>
      </c>
      <c r="P13" s="5" t="str">
        <f t="array" ref="P13">IF(COUNTIF($B$2:$B$100,P$1 )&gt;=ROW()-1,INDEX($C$2:$C$100,SMALL(IF(P$1=$B$2:$B$100,ROW($B$2:$B$100)-ROW($B$2)+1,""),ROWS($F$2:P13))),"")</f>
        <v/>
      </c>
      <c r="Q13" s="5" t="str">
        <f t="array" ref="Q13">IF(COUNTIF($B$2:$B$100,Q$1 )&gt;=ROW()-1,INDEX($C$2:$C$100,SMALL(IF(Q$1=$B$2:$B$100,ROW($B$2:$B$100)-ROW($B$2)+1,""),ROWS($F$2:Q13))),"")</f>
        <v/>
      </c>
      <c r="R13" s="5" t="str">
        <f t="array" ref="R13">IF(COUNTIF($B$2:$B$100,R$1 )&gt;=ROW()-1,INDEX($C$2:$C$100,SMALL(IF(R$1=$B$2:$B$100,ROW($B$2:$B$100)-ROW($B$2)+1,""),ROWS($F$2:R13))),"")</f>
        <v/>
      </c>
      <c r="S13" s="5" t="str">
        <f t="array" ref="S13">IF(COUNTIF($B$2:$B$100,S$1 )&gt;=ROW()-1,INDEX($C$2:$C$100,SMALL(IF(S$1=$B$2:$B$100,ROW($B$2:$B$100)-ROW($B$2)+1,""),ROWS($F$2:S13))),"")</f>
        <v/>
      </c>
      <c r="T13" s="5" t="str">
        <f t="array" ref="T13">IF(COUNTIF($B$2:$B$100,T$1 )&gt;=ROW()-1,INDEX($C$2:$C$100,SMALL(IF(T$1=$B$2:$B$100,ROW($B$2:$B$100)-ROW($B$2)+1,""),ROWS($F$2:T13))),"")</f>
        <v/>
      </c>
      <c r="U13" s="5" t="str">
        <f t="array" ref="U13">IF(COUNTIF($B$2:$B$100,U$1 )&gt;=ROW()-1,INDEX($C$2:$C$100,SMALL(IF(U$1=$B$2:$B$100,ROW($B$2:$B$100)-ROW($B$2)+1,""),ROWS($F$2:U13))),"")</f>
        <v/>
      </c>
      <c r="V13" s="5" t="str">
        <f t="array" ref="V13">IF(COUNTIF($B$2:$B$100,V$1 )&gt;=ROW()-1,INDEX($C$2:$C$100,SMALL(IF(V$1=$B$2:$B$100,ROW($B$2:$B$100)-ROW($B$2)+1,""),ROWS($F$2:V13))),"")</f>
        <v/>
      </c>
      <c r="W13" s="5" t="str">
        <f t="array" ref="W13">IF(COUNTIF($B$2:$B$100,W$1 )&gt;=ROW()-1,INDEX($C$2:$C$100,SMALL(IF(W$1=$B$2:$B$100,ROW($B$2:$B$100)-ROW($B$2)+1,""),ROWS($F$2:W13))),"")</f>
        <v/>
      </c>
      <c r="X13" s="5" t="str">
        <f t="array" ref="X13">IF(COUNTIF($B$2:$B$100,X$1 )&gt;=ROW()-1,INDEX($C$2:$C$100,SMALL(IF(X$1=$B$2:$B$100,ROW($B$2:$B$100)-ROW($B$2)+1,""),ROWS($F$2:X13))),"")</f>
        <v/>
      </c>
      <c r="Y13" s="5" t="str">
        <f t="array" ref="Y13">IF(COUNTIF($B$2:$B$100,Y$1 )&gt;=ROW()-1,INDEX($C$2:$C$100,SMALL(IF(Y$1=$B$2:$B$100,ROW($B$2:$B$100)-ROW($B$2)+1,""),ROWS($F$2:Y13))),"")</f>
        <v/>
      </c>
      <c r="Z13" s="5" t="str">
        <f t="array" ref="Z13">IF(COUNTIF($B$2:$B$100,Z$1 )&gt;=ROW()-1,INDEX($C$2:$C$100,SMALL(IF(Z$1=$B$2:$B$100,ROW($B$2:$B$100)-ROW($B$2)+1,""),ROWS($F$2:Z13))),"")</f>
        <v/>
      </c>
    </row>
    <row r="14" spans="1:26">
      <c r="A14">
        <f t="shared" si="0"/>
        <v>2</v>
      </c>
      <c r="B14" t="str">
        <f t="shared" si="1"/>
        <v>س2</v>
      </c>
      <c r="C14">
        <v>1</v>
      </c>
      <c r="D14">
        <f t="shared" si="2"/>
        <v>2</v>
      </c>
      <c r="F14" t="str">
        <f t="array" ref="F14">IF(COUNTIF($B$2:$B$100,F$1 )&gt;=ROW()-1,INDEX($C$2:$C$100,SMALL(IF(F$1=$B$2:$B$100,ROW($B$2:$B$100)-ROW($B$2)+1,""),ROWS($F$2:F14))),"")</f>
        <v/>
      </c>
      <c r="G14" t="str">
        <f t="array" ref="G14">IF(COUNTIF($B$2:$B$100,G$1 )&gt;=ROW()-1,INDEX($C$2:$C$100,SMALL(IF(G$1=$B$2:$B$100,ROW($B$2:$B$100)-ROW($B$2)+1,""),ROWS($F$2:G14))),"")</f>
        <v/>
      </c>
      <c r="H14" t="str">
        <f t="array" ref="H14">IF(COUNTIF($B$2:$B$100,H$1 )&gt;=ROW()-1,INDEX($C$2:$C$100,SMALL(IF(H$1=$B$2:$B$100,ROW($B$2:$B$100)-ROW($B$2)+1,""),ROWS($F$2:H14))),"")</f>
        <v/>
      </c>
      <c r="I14" t="str">
        <f t="array" ref="I14">IF(COUNTIF($B$2:$B$100,I$1 )&gt;=ROW()-1,INDEX($C$2:$C$100,SMALL(IF(I$1=$B$2:$B$100,ROW($B$2:$B$100)-ROW($B$2)+1,""),ROWS($F$2:I14))),"")</f>
        <v/>
      </c>
      <c r="J14" s="5" t="str">
        <f t="array" ref="J14">IF(COUNTIF($B$2:$B$100,J$1 )&gt;=ROW()-1,INDEX($C$2:$C$100,SMALL(IF(J$1=$B$2:$B$100,ROW($B$2:$B$100)-ROW($B$2)+1,""),ROWS($F$2:J14))),"")</f>
        <v/>
      </c>
      <c r="K14" s="5" t="str">
        <f t="array" ref="K14">IF(COUNTIF($B$2:$B$100,K$1 )&gt;=ROW()-1,INDEX($C$2:$C$100,SMALL(IF(K$1=$B$2:$B$100,ROW($B$2:$B$100)-ROW($B$2)+1,""),ROWS($F$2:K14))),"")</f>
        <v/>
      </c>
      <c r="L14" s="5" t="str">
        <f t="array" ref="L14">IF(COUNTIF($B$2:$B$100,L$1 )&gt;=ROW()-1,INDEX($C$2:$C$100,SMALL(IF(L$1=$B$2:$B$100,ROW($B$2:$B$100)-ROW($B$2)+1,""),ROWS($F$2:L14))),"")</f>
        <v/>
      </c>
      <c r="M14" s="5" t="str">
        <f t="array" ref="M14">IF(COUNTIF($B$2:$B$100,M$1 )&gt;=ROW()-1,INDEX($C$2:$C$100,SMALL(IF(M$1=$B$2:$B$100,ROW($B$2:$B$100)-ROW($B$2)+1,""),ROWS($F$2:M14))),"")</f>
        <v/>
      </c>
      <c r="N14" s="5" t="str">
        <f t="array" ref="N14">IF(COUNTIF($B$2:$B$100,N$1 )&gt;=ROW()-1,INDEX($C$2:$C$100,SMALL(IF(N$1=$B$2:$B$100,ROW($B$2:$B$100)-ROW($B$2)+1,""),ROWS($F$2:N14))),"")</f>
        <v/>
      </c>
      <c r="O14" s="5" t="str">
        <f t="array" ref="O14">IF(COUNTIF($B$2:$B$100,O$1 )&gt;=ROW()-1,INDEX($C$2:$C$100,SMALL(IF(O$1=$B$2:$B$100,ROW($B$2:$B$100)-ROW($B$2)+1,""),ROWS($F$2:O14))),"")</f>
        <v/>
      </c>
      <c r="P14" s="5" t="str">
        <f t="array" ref="P14">IF(COUNTIF($B$2:$B$100,P$1 )&gt;=ROW()-1,INDEX($C$2:$C$100,SMALL(IF(P$1=$B$2:$B$100,ROW($B$2:$B$100)-ROW($B$2)+1,""),ROWS($F$2:P14))),"")</f>
        <v/>
      </c>
      <c r="Q14" s="5" t="str">
        <f t="array" ref="Q14">IF(COUNTIF($B$2:$B$100,Q$1 )&gt;=ROW()-1,INDEX($C$2:$C$100,SMALL(IF(Q$1=$B$2:$B$100,ROW($B$2:$B$100)-ROW($B$2)+1,""),ROWS($F$2:Q14))),"")</f>
        <v/>
      </c>
      <c r="R14" s="5" t="str">
        <f t="array" ref="R14">IF(COUNTIF($B$2:$B$100,R$1 )&gt;=ROW()-1,INDEX($C$2:$C$100,SMALL(IF(R$1=$B$2:$B$100,ROW($B$2:$B$100)-ROW($B$2)+1,""),ROWS($F$2:R14))),"")</f>
        <v/>
      </c>
      <c r="S14" s="5" t="str">
        <f t="array" ref="S14">IF(COUNTIF($B$2:$B$100,S$1 )&gt;=ROW()-1,INDEX($C$2:$C$100,SMALL(IF(S$1=$B$2:$B$100,ROW($B$2:$B$100)-ROW($B$2)+1,""),ROWS($F$2:S14))),"")</f>
        <v/>
      </c>
      <c r="T14" s="5" t="str">
        <f t="array" ref="T14">IF(COUNTIF($B$2:$B$100,T$1 )&gt;=ROW()-1,INDEX($C$2:$C$100,SMALL(IF(T$1=$B$2:$B$100,ROW($B$2:$B$100)-ROW($B$2)+1,""),ROWS($F$2:T14))),"")</f>
        <v/>
      </c>
      <c r="U14" s="5" t="str">
        <f t="array" ref="U14">IF(COUNTIF($B$2:$B$100,U$1 )&gt;=ROW()-1,INDEX($C$2:$C$100,SMALL(IF(U$1=$B$2:$B$100,ROW($B$2:$B$100)-ROW($B$2)+1,""),ROWS($F$2:U14))),"")</f>
        <v/>
      </c>
      <c r="V14" s="5" t="str">
        <f t="array" ref="V14">IF(COUNTIF($B$2:$B$100,V$1 )&gt;=ROW()-1,INDEX($C$2:$C$100,SMALL(IF(V$1=$B$2:$B$100,ROW($B$2:$B$100)-ROW($B$2)+1,""),ROWS($F$2:V14))),"")</f>
        <v/>
      </c>
      <c r="W14" s="5" t="str">
        <f t="array" ref="W14">IF(COUNTIF($B$2:$B$100,W$1 )&gt;=ROW()-1,INDEX($C$2:$C$100,SMALL(IF(W$1=$B$2:$B$100,ROW($B$2:$B$100)-ROW($B$2)+1,""),ROWS($F$2:W14))),"")</f>
        <v/>
      </c>
      <c r="X14" s="5" t="str">
        <f t="array" ref="X14">IF(COUNTIF($B$2:$B$100,X$1 )&gt;=ROW()-1,INDEX($C$2:$C$100,SMALL(IF(X$1=$B$2:$B$100,ROW($B$2:$B$100)-ROW($B$2)+1,""),ROWS($F$2:X14))),"")</f>
        <v/>
      </c>
      <c r="Y14" s="5" t="str">
        <f t="array" ref="Y14">IF(COUNTIF($B$2:$B$100,Y$1 )&gt;=ROW()-1,INDEX($C$2:$C$100,SMALL(IF(Y$1=$B$2:$B$100,ROW($B$2:$B$100)-ROW($B$2)+1,""),ROWS($F$2:Y14))),"")</f>
        <v/>
      </c>
      <c r="Z14" s="5" t="str">
        <f t="array" ref="Z14">IF(COUNTIF($B$2:$B$100,Z$1 )&gt;=ROW()-1,INDEX($C$2:$C$100,SMALL(IF(Z$1=$B$2:$B$100,ROW($B$2:$B$100)-ROW($B$2)+1,""),ROWS($F$2:Z14))),"")</f>
        <v/>
      </c>
    </row>
    <row r="15" spans="1:26">
      <c r="A15">
        <f t="shared" si="0"/>
        <v>2</v>
      </c>
      <c r="B15" t="str">
        <f t="shared" si="1"/>
        <v>س3</v>
      </c>
      <c r="C15">
        <v>18</v>
      </c>
      <c r="D15">
        <f t="shared" si="2"/>
        <v>3</v>
      </c>
      <c r="F15" t="str">
        <f t="array" ref="F15">IF(COUNTIF($B$2:$B$100,F$1 )&gt;=ROW()-1,INDEX($C$2:$C$100,SMALL(IF(F$1=$B$2:$B$100,ROW($B$2:$B$100)-ROW($B$2)+1,""),ROWS($F$2:F15))),"")</f>
        <v/>
      </c>
      <c r="G15" t="str">
        <f t="array" ref="G15">IF(COUNTIF($B$2:$B$100,G$1 )&gt;=ROW()-1,INDEX($C$2:$C$100,SMALL(IF(G$1=$B$2:$B$100,ROW($B$2:$B$100)-ROW($B$2)+1,""),ROWS($F$2:G15))),"")</f>
        <v/>
      </c>
      <c r="H15" t="str">
        <f t="array" ref="H15">IF(COUNTIF($B$2:$B$100,H$1 )&gt;=ROW()-1,INDEX($C$2:$C$100,SMALL(IF(H$1=$B$2:$B$100,ROW($B$2:$B$100)-ROW($B$2)+1,""),ROWS($F$2:H15))),"")</f>
        <v/>
      </c>
      <c r="I15" t="str">
        <f t="array" ref="I15">IF(COUNTIF($B$2:$B$100,I$1 )&gt;=ROW()-1,INDEX($C$2:$C$100,SMALL(IF(I$1=$B$2:$B$100,ROW($B$2:$B$100)-ROW($B$2)+1,""),ROWS($F$2:I15))),"")</f>
        <v/>
      </c>
      <c r="J15" s="5" t="str">
        <f t="array" ref="J15">IF(COUNTIF($B$2:$B$100,J$1 )&gt;=ROW()-1,INDEX($C$2:$C$100,SMALL(IF(J$1=$B$2:$B$100,ROW($B$2:$B$100)-ROW($B$2)+1,""),ROWS($F$2:J15))),"")</f>
        <v/>
      </c>
      <c r="K15" s="5" t="str">
        <f t="array" ref="K15">IF(COUNTIF($B$2:$B$100,K$1 )&gt;=ROW()-1,INDEX($C$2:$C$100,SMALL(IF(K$1=$B$2:$B$100,ROW($B$2:$B$100)-ROW($B$2)+1,""),ROWS($F$2:K15))),"")</f>
        <v/>
      </c>
      <c r="L15" s="5" t="str">
        <f t="array" ref="L15">IF(COUNTIF($B$2:$B$100,L$1 )&gt;=ROW()-1,INDEX($C$2:$C$100,SMALL(IF(L$1=$B$2:$B$100,ROW($B$2:$B$100)-ROW($B$2)+1,""),ROWS($F$2:L15))),"")</f>
        <v/>
      </c>
      <c r="M15" s="5" t="str">
        <f t="array" ref="M15">IF(COUNTIF($B$2:$B$100,M$1 )&gt;=ROW()-1,INDEX($C$2:$C$100,SMALL(IF(M$1=$B$2:$B$100,ROW($B$2:$B$100)-ROW($B$2)+1,""),ROWS($F$2:M15))),"")</f>
        <v/>
      </c>
      <c r="N15" s="5" t="str">
        <f t="array" ref="N15">IF(COUNTIF($B$2:$B$100,N$1 )&gt;=ROW()-1,INDEX($C$2:$C$100,SMALL(IF(N$1=$B$2:$B$100,ROW($B$2:$B$100)-ROW($B$2)+1,""),ROWS($F$2:N15))),"")</f>
        <v/>
      </c>
      <c r="O15" s="5" t="str">
        <f t="array" ref="O15">IF(COUNTIF($B$2:$B$100,O$1 )&gt;=ROW()-1,INDEX($C$2:$C$100,SMALL(IF(O$1=$B$2:$B$100,ROW($B$2:$B$100)-ROW($B$2)+1,""),ROWS($F$2:O15))),"")</f>
        <v/>
      </c>
      <c r="P15" s="5" t="str">
        <f t="array" ref="P15">IF(COUNTIF($B$2:$B$100,P$1 )&gt;=ROW()-1,INDEX($C$2:$C$100,SMALL(IF(P$1=$B$2:$B$100,ROW($B$2:$B$100)-ROW($B$2)+1,""),ROWS($F$2:P15))),"")</f>
        <v/>
      </c>
      <c r="Q15" s="5" t="str">
        <f t="array" ref="Q15">IF(COUNTIF($B$2:$B$100,Q$1 )&gt;=ROW()-1,INDEX($C$2:$C$100,SMALL(IF(Q$1=$B$2:$B$100,ROW($B$2:$B$100)-ROW($B$2)+1,""),ROWS($F$2:Q15))),"")</f>
        <v/>
      </c>
      <c r="R15" s="5" t="str">
        <f t="array" ref="R15">IF(COUNTIF($B$2:$B$100,R$1 )&gt;=ROW()-1,INDEX($C$2:$C$100,SMALL(IF(R$1=$B$2:$B$100,ROW($B$2:$B$100)-ROW($B$2)+1,""),ROWS($F$2:R15))),"")</f>
        <v/>
      </c>
      <c r="S15" s="5" t="str">
        <f t="array" ref="S15">IF(COUNTIF($B$2:$B$100,S$1 )&gt;=ROW()-1,INDEX($C$2:$C$100,SMALL(IF(S$1=$B$2:$B$100,ROW($B$2:$B$100)-ROW($B$2)+1,""),ROWS($F$2:S15))),"")</f>
        <v/>
      </c>
      <c r="T15" s="5" t="str">
        <f t="array" ref="T15">IF(COUNTIF($B$2:$B$100,T$1 )&gt;=ROW()-1,INDEX($C$2:$C$100,SMALL(IF(T$1=$B$2:$B$100,ROW($B$2:$B$100)-ROW($B$2)+1,""),ROWS($F$2:T15))),"")</f>
        <v/>
      </c>
      <c r="U15" s="5" t="str">
        <f t="array" ref="U15">IF(COUNTIF($B$2:$B$100,U$1 )&gt;=ROW()-1,INDEX($C$2:$C$100,SMALL(IF(U$1=$B$2:$B$100,ROW($B$2:$B$100)-ROW($B$2)+1,""),ROWS($F$2:U15))),"")</f>
        <v/>
      </c>
      <c r="V15" s="5" t="str">
        <f t="array" ref="V15">IF(COUNTIF($B$2:$B$100,V$1 )&gt;=ROW()-1,INDEX($C$2:$C$100,SMALL(IF(V$1=$B$2:$B$100,ROW($B$2:$B$100)-ROW($B$2)+1,""),ROWS($F$2:V15))),"")</f>
        <v/>
      </c>
      <c r="W15" s="5" t="str">
        <f t="array" ref="W15">IF(COUNTIF($B$2:$B$100,W$1 )&gt;=ROW()-1,INDEX($C$2:$C$100,SMALL(IF(W$1=$B$2:$B$100,ROW($B$2:$B$100)-ROW($B$2)+1,""),ROWS($F$2:W15))),"")</f>
        <v/>
      </c>
      <c r="X15" s="5" t="str">
        <f t="array" ref="X15">IF(COUNTIF($B$2:$B$100,X$1 )&gt;=ROW()-1,INDEX($C$2:$C$100,SMALL(IF(X$1=$B$2:$B$100,ROW($B$2:$B$100)-ROW($B$2)+1,""),ROWS($F$2:X15))),"")</f>
        <v/>
      </c>
      <c r="Y15" s="5" t="str">
        <f t="array" ref="Y15">IF(COUNTIF($B$2:$B$100,Y$1 )&gt;=ROW()-1,INDEX($C$2:$C$100,SMALL(IF(Y$1=$B$2:$B$100,ROW($B$2:$B$100)-ROW($B$2)+1,""),ROWS($F$2:Y15))),"")</f>
        <v/>
      </c>
      <c r="Z15" s="5" t="str">
        <f t="array" ref="Z15">IF(COUNTIF($B$2:$B$100,Z$1 )&gt;=ROW()-1,INDEX($C$2:$C$100,SMALL(IF(Z$1=$B$2:$B$100,ROW($B$2:$B$100)-ROW($B$2)+1,""),ROWS($F$2:Z15))),"")</f>
        <v/>
      </c>
    </row>
    <row r="16" spans="1:26">
      <c r="A16">
        <f t="shared" si="0"/>
        <v>2</v>
      </c>
      <c r="B16" t="str">
        <f t="shared" si="1"/>
        <v>س4</v>
      </c>
      <c r="C16">
        <v>9</v>
      </c>
      <c r="D16">
        <f t="shared" si="2"/>
        <v>4</v>
      </c>
      <c r="F16" t="str">
        <f t="array" ref="F16">IF(COUNTIF($B$2:$B$100,F$1 )&gt;=ROW()-1,INDEX($C$2:$C$100,SMALL(IF(F$1=$B$2:$B$100,ROW($B$2:$B$100)-ROW($B$2)+1,""),ROWS($F$2:F16))),"")</f>
        <v/>
      </c>
      <c r="G16" t="str">
        <f t="array" ref="G16">IF(COUNTIF($B$2:$B$100,G$1 )&gt;=ROW()-1,INDEX($C$2:$C$100,SMALL(IF(G$1=$B$2:$B$100,ROW($B$2:$B$100)-ROW($B$2)+1,""),ROWS($F$2:G16))),"")</f>
        <v/>
      </c>
      <c r="H16" t="str">
        <f t="array" ref="H16">IF(COUNTIF($B$2:$B$100,H$1 )&gt;=ROW()-1,INDEX($C$2:$C$100,SMALL(IF(H$1=$B$2:$B$100,ROW($B$2:$B$100)-ROW($B$2)+1,""),ROWS($F$2:H16))),"")</f>
        <v/>
      </c>
      <c r="I16" t="str">
        <f t="array" ref="I16">IF(COUNTIF($B$2:$B$100,I$1 )&gt;=ROW()-1,INDEX($C$2:$C$100,SMALL(IF(I$1=$B$2:$B$100,ROW($B$2:$B$100)-ROW($B$2)+1,""),ROWS($F$2:I16))),"")</f>
        <v/>
      </c>
      <c r="J16" s="5" t="str">
        <f t="array" ref="J16">IF(COUNTIF($B$2:$B$100,J$1 )&gt;=ROW()-1,INDEX($C$2:$C$100,SMALL(IF(J$1=$B$2:$B$100,ROW($B$2:$B$100)-ROW($B$2)+1,""),ROWS($F$2:J16))),"")</f>
        <v/>
      </c>
      <c r="K16" s="5" t="str">
        <f t="array" ref="K16">IF(COUNTIF($B$2:$B$100,K$1 )&gt;=ROW()-1,INDEX($C$2:$C$100,SMALL(IF(K$1=$B$2:$B$100,ROW($B$2:$B$100)-ROW($B$2)+1,""),ROWS($F$2:K16))),"")</f>
        <v/>
      </c>
      <c r="L16" s="5" t="str">
        <f t="array" ref="L16">IF(COUNTIF($B$2:$B$100,L$1 )&gt;=ROW()-1,INDEX($C$2:$C$100,SMALL(IF(L$1=$B$2:$B$100,ROW($B$2:$B$100)-ROW($B$2)+1,""),ROWS($F$2:L16))),"")</f>
        <v/>
      </c>
      <c r="M16" s="5" t="str">
        <f t="array" ref="M16">IF(COUNTIF($B$2:$B$100,M$1 )&gt;=ROW()-1,INDEX($C$2:$C$100,SMALL(IF(M$1=$B$2:$B$100,ROW($B$2:$B$100)-ROW($B$2)+1,""),ROWS($F$2:M16))),"")</f>
        <v/>
      </c>
      <c r="N16" s="5" t="str">
        <f t="array" ref="N16">IF(COUNTIF($B$2:$B$100,N$1 )&gt;=ROW()-1,INDEX($C$2:$C$100,SMALL(IF(N$1=$B$2:$B$100,ROW($B$2:$B$100)-ROW($B$2)+1,""),ROWS($F$2:N16))),"")</f>
        <v/>
      </c>
      <c r="O16" s="5" t="str">
        <f t="array" ref="O16">IF(COUNTIF($B$2:$B$100,O$1 )&gt;=ROW()-1,INDEX($C$2:$C$100,SMALL(IF(O$1=$B$2:$B$100,ROW($B$2:$B$100)-ROW($B$2)+1,""),ROWS($F$2:O16))),"")</f>
        <v/>
      </c>
      <c r="P16" s="5" t="str">
        <f t="array" ref="P16">IF(COUNTIF($B$2:$B$100,P$1 )&gt;=ROW()-1,INDEX($C$2:$C$100,SMALL(IF(P$1=$B$2:$B$100,ROW($B$2:$B$100)-ROW($B$2)+1,""),ROWS($F$2:P16))),"")</f>
        <v/>
      </c>
      <c r="Q16" s="5" t="str">
        <f t="array" ref="Q16">IF(COUNTIF($B$2:$B$100,Q$1 )&gt;=ROW()-1,INDEX($C$2:$C$100,SMALL(IF(Q$1=$B$2:$B$100,ROW($B$2:$B$100)-ROW($B$2)+1,""),ROWS($F$2:Q16))),"")</f>
        <v/>
      </c>
      <c r="R16" s="5" t="str">
        <f t="array" ref="R16">IF(COUNTIF($B$2:$B$100,R$1 )&gt;=ROW()-1,INDEX($C$2:$C$100,SMALL(IF(R$1=$B$2:$B$100,ROW($B$2:$B$100)-ROW($B$2)+1,""),ROWS($F$2:R16))),"")</f>
        <v/>
      </c>
      <c r="S16" s="5" t="str">
        <f t="array" ref="S16">IF(COUNTIF($B$2:$B$100,S$1 )&gt;=ROW()-1,INDEX($C$2:$C$100,SMALL(IF(S$1=$B$2:$B$100,ROW($B$2:$B$100)-ROW($B$2)+1,""),ROWS($F$2:S16))),"")</f>
        <v/>
      </c>
      <c r="T16" s="5" t="str">
        <f t="array" ref="T16">IF(COUNTIF($B$2:$B$100,T$1 )&gt;=ROW()-1,INDEX($C$2:$C$100,SMALL(IF(T$1=$B$2:$B$100,ROW($B$2:$B$100)-ROW($B$2)+1,""),ROWS($F$2:T16))),"")</f>
        <v/>
      </c>
      <c r="U16" s="5" t="str">
        <f t="array" ref="U16">IF(COUNTIF($B$2:$B$100,U$1 )&gt;=ROW()-1,INDEX($C$2:$C$100,SMALL(IF(U$1=$B$2:$B$100,ROW($B$2:$B$100)-ROW($B$2)+1,""),ROWS($F$2:U16))),"")</f>
        <v/>
      </c>
      <c r="V16" s="5" t="str">
        <f t="array" ref="V16">IF(COUNTIF($B$2:$B$100,V$1 )&gt;=ROW()-1,INDEX($C$2:$C$100,SMALL(IF(V$1=$B$2:$B$100,ROW($B$2:$B$100)-ROW($B$2)+1,""),ROWS($F$2:V16))),"")</f>
        <v/>
      </c>
      <c r="W16" s="5" t="str">
        <f t="array" ref="W16">IF(COUNTIF($B$2:$B$100,W$1 )&gt;=ROW()-1,INDEX($C$2:$C$100,SMALL(IF(W$1=$B$2:$B$100,ROW($B$2:$B$100)-ROW($B$2)+1,""),ROWS($F$2:W16))),"")</f>
        <v/>
      </c>
      <c r="X16" s="5" t="str">
        <f t="array" ref="X16">IF(COUNTIF($B$2:$B$100,X$1 )&gt;=ROW()-1,INDEX($C$2:$C$100,SMALL(IF(X$1=$B$2:$B$100,ROW($B$2:$B$100)-ROW($B$2)+1,""),ROWS($F$2:X16))),"")</f>
        <v/>
      </c>
      <c r="Y16" s="5" t="str">
        <f t="array" ref="Y16">IF(COUNTIF($B$2:$B$100,Y$1 )&gt;=ROW()-1,INDEX($C$2:$C$100,SMALL(IF(Y$1=$B$2:$B$100,ROW($B$2:$B$100)-ROW($B$2)+1,""),ROWS($F$2:Y16))),"")</f>
        <v/>
      </c>
      <c r="Z16" s="5" t="str">
        <f t="array" ref="Z16">IF(COUNTIF($B$2:$B$100,Z$1 )&gt;=ROW()-1,INDEX($C$2:$C$100,SMALL(IF(Z$1=$B$2:$B$100,ROW($B$2:$B$100)-ROW($B$2)+1,""),ROWS($F$2:Z16))),"")</f>
        <v/>
      </c>
    </row>
    <row r="17" spans="1:26">
      <c r="A17">
        <f t="shared" si="0"/>
        <v>2</v>
      </c>
      <c r="B17" t="str">
        <f t="shared" si="1"/>
        <v>س5</v>
      </c>
      <c r="C17">
        <v>20</v>
      </c>
      <c r="D17">
        <f t="shared" si="2"/>
        <v>5</v>
      </c>
      <c r="F17" t="str">
        <f t="array" ref="F17">IF(COUNTIF($B$2:$B$100,F$1 )&gt;=ROW()-1,INDEX($C$2:$C$100,SMALL(IF(F$1=$B$2:$B$100,ROW($B$2:$B$100)-ROW($B$2)+1,""),ROWS($F$2:F17))),"")</f>
        <v/>
      </c>
      <c r="G17" t="str">
        <f t="array" ref="G17">IF(COUNTIF($B$2:$B$100,G$1 )&gt;=ROW()-1,INDEX($C$2:$C$100,SMALL(IF(G$1=$B$2:$B$100,ROW($B$2:$B$100)-ROW($B$2)+1,""),ROWS($F$2:G17))),"")</f>
        <v/>
      </c>
      <c r="H17" t="str">
        <f t="array" ref="H17">IF(COUNTIF($B$2:$B$100,H$1 )&gt;=ROW()-1,INDEX($C$2:$C$100,SMALL(IF(H$1=$B$2:$B$100,ROW($B$2:$B$100)-ROW($B$2)+1,""),ROWS($F$2:H17))),"")</f>
        <v/>
      </c>
      <c r="I17" t="str">
        <f t="array" ref="I17">IF(COUNTIF($B$2:$B$100,I$1 )&gt;=ROW()-1,INDEX($C$2:$C$100,SMALL(IF(I$1=$B$2:$B$100,ROW($B$2:$B$100)-ROW($B$2)+1,""),ROWS($F$2:I17))),"")</f>
        <v/>
      </c>
      <c r="J17" s="5" t="str">
        <f t="array" ref="J17">IF(COUNTIF($B$2:$B$100,J$1 )&gt;=ROW()-1,INDEX($C$2:$C$100,SMALL(IF(J$1=$B$2:$B$100,ROW($B$2:$B$100)-ROW($B$2)+1,""),ROWS($F$2:J17))),"")</f>
        <v/>
      </c>
      <c r="K17" s="5" t="str">
        <f t="array" ref="K17">IF(COUNTIF($B$2:$B$100,K$1 )&gt;=ROW()-1,INDEX($C$2:$C$100,SMALL(IF(K$1=$B$2:$B$100,ROW($B$2:$B$100)-ROW($B$2)+1,""),ROWS($F$2:K17))),"")</f>
        <v/>
      </c>
      <c r="L17" s="5" t="str">
        <f t="array" ref="L17">IF(COUNTIF($B$2:$B$100,L$1 )&gt;=ROW()-1,INDEX($C$2:$C$100,SMALL(IF(L$1=$B$2:$B$100,ROW($B$2:$B$100)-ROW($B$2)+1,""),ROWS($F$2:L17))),"")</f>
        <v/>
      </c>
      <c r="M17" s="5" t="str">
        <f t="array" ref="M17">IF(COUNTIF($B$2:$B$100,M$1 )&gt;=ROW()-1,INDEX($C$2:$C$100,SMALL(IF(M$1=$B$2:$B$100,ROW($B$2:$B$100)-ROW($B$2)+1,""),ROWS($F$2:M17))),"")</f>
        <v/>
      </c>
      <c r="N17" s="5" t="str">
        <f t="array" ref="N17">IF(COUNTIF($B$2:$B$100,N$1 )&gt;=ROW()-1,INDEX($C$2:$C$100,SMALL(IF(N$1=$B$2:$B$100,ROW($B$2:$B$100)-ROW($B$2)+1,""),ROWS($F$2:N17))),"")</f>
        <v/>
      </c>
      <c r="O17" s="5" t="str">
        <f t="array" ref="O17">IF(COUNTIF($B$2:$B$100,O$1 )&gt;=ROW()-1,INDEX($C$2:$C$100,SMALL(IF(O$1=$B$2:$B$100,ROW($B$2:$B$100)-ROW($B$2)+1,""),ROWS($F$2:O17))),"")</f>
        <v/>
      </c>
      <c r="P17" s="5" t="str">
        <f t="array" ref="P17">IF(COUNTIF($B$2:$B$100,P$1 )&gt;=ROW()-1,INDEX($C$2:$C$100,SMALL(IF(P$1=$B$2:$B$100,ROW($B$2:$B$100)-ROW($B$2)+1,""),ROWS($F$2:P17))),"")</f>
        <v/>
      </c>
      <c r="Q17" s="5" t="str">
        <f t="array" ref="Q17">IF(COUNTIF($B$2:$B$100,Q$1 )&gt;=ROW()-1,INDEX($C$2:$C$100,SMALL(IF(Q$1=$B$2:$B$100,ROW($B$2:$B$100)-ROW($B$2)+1,""),ROWS($F$2:Q17))),"")</f>
        <v/>
      </c>
      <c r="R17" s="5" t="str">
        <f t="array" ref="R17">IF(COUNTIF($B$2:$B$100,R$1 )&gt;=ROW()-1,INDEX($C$2:$C$100,SMALL(IF(R$1=$B$2:$B$100,ROW($B$2:$B$100)-ROW($B$2)+1,""),ROWS($F$2:R17))),"")</f>
        <v/>
      </c>
      <c r="S17" s="5" t="str">
        <f t="array" ref="S17">IF(COUNTIF($B$2:$B$100,S$1 )&gt;=ROW()-1,INDEX($C$2:$C$100,SMALL(IF(S$1=$B$2:$B$100,ROW($B$2:$B$100)-ROW($B$2)+1,""),ROWS($F$2:S17))),"")</f>
        <v/>
      </c>
      <c r="T17" s="5" t="str">
        <f t="array" ref="T17">IF(COUNTIF($B$2:$B$100,T$1 )&gt;=ROW()-1,INDEX($C$2:$C$100,SMALL(IF(T$1=$B$2:$B$100,ROW($B$2:$B$100)-ROW($B$2)+1,""),ROWS($F$2:T17))),"")</f>
        <v/>
      </c>
      <c r="U17" s="5" t="str">
        <f t="array" ref="U17">IF(COUNTIF($B$2:$B$100,U$1 )&gt;=ROW()-1,INDEX($C$2:$C$100,SMALL(IF(U$1=$B$2:$B$100,ROW($B$2:$B$100)-ROW($B$2)+1,""),ROWS($F$2:U17))),"")</f>
        <v/>
      </c>
      <c r="V17" s="5" t="str">
        <f t="array" ref="V17">IF(COUNTIF($B$2:$B$100,V$1 )&gt;=ROW()-1,INDEX($C$2:$C$100,SMALL(IF(V$1=$B$2:$B$100,ROW($B$2:$B$100)-ROW($B$2)+1,""),ROWS($F$2:V17))),"")</f>
        <v/>
      </c>
      <c r="W17" s="5" t="str">
        <f t="array" ref="W17">IF(COUNTIF($B$2:$B$100,W$1 )&gt;=ROW()-1,INDEX($C$2:$C$100,SMALL(IF(W$1=$B$2:$B$100,ROW($B$2:$B$100)-ROW($B$2)+1,""),ROWS($F$2:W17))),"")</f>
        <v/>
      </c>
      <c r="X17" s="5" t="str">
        <f t="array" ref="X17">IF(COUNTIF($B$2:$B$100,X$1 )&gt;=ROW()-1,INDEX($C$2:$C$100,SMALL(IF(X$1=$B$2:$B$100,ROW($B$2:$B$100)-ROW($B$2)+1,""),ROWS($F$2:X17))),"")</f>
        <v/>
      </c>
      <c r="Y17" s="5" t="str">
        <f t="array" ref="Y17">IF(COUNTIF($B$2:$B$100,Y$1 )&gt;=ROW()-1,INDEX($C$2:$C$100,SMALL(IF(Y$1=$B$2:$B$100,ROW($B$2:$B$100)-ROW($B$2)+1,""),ROWS($F$2:Y17))),"")</f>
        <v/>
      </c>
      <c r="Z17" s="5" t="str">
        <f t="array" ref="Z17">IF(COUNTIF($B$2:$B$100,Z$1 )&gt;=ROW()-1,INDEX($C$2:$C$100,SMALL(IF(Z$1=$B$2:$B$100,ROW($B$2:$B$100)-ROW($B$2)+1,""),ROWS($F$2:Z17))),"")</f>
        <v/>
      </c>
    </row>
    <row r="18" spans="1:26">
      <c r="A18">
        <f t="shared" si="0"/>
        <v>2</v>
      </c>
      <c r="B18" t="str">
        <f t="shared" si="1"/>
        <v>س6</v>
      </c>
      <c r="C18">
        <v>19</v>
      </c>
      <c r="D18">
        <f t="shared" si="2"/>
        <v>6</v>
      </c>
      <c r="F18" t="str">
        <f t="array" ref="F18">IF(COUNTIF($B$2:$B$100,F$1 )&gt;=ROW()-1,INDEX($C$2:$C$100,SMALL(IF(F$1=$B$2:$B$100,ROW($B$2:$B$100)-ROW($B$2)+1,""),ROWS($F$2:F18))),"")</f>
        <v/>
      </c>
      <c r="G18" t="str">
        <f t="array" ref="G18">IF(COUNTIF($B$2:$B$100,G$1 )&gt;=ROW()-1,INDEX($C$2:$C$100,SMALL(IF(G$1=$B$2:$B$100,ROW($B$2:$B$100)-ROW($B$2)+1,""),ROWS($F$2:G18))),"")</f>
        <v/>
      </c>
      <c r="H18" t="str">
        <f t="array" ref="H18">IF(COUNTIF($B$2:$B$100,H$1 )&gt;=ROW()-1,INDEX($C$2:$C$100,SMALL(IF(H$1=$B$2:$B$100,ROW($B$2:$B$100)-ROW($B$2)+1,""),ROWS($F$2:H18))),"")</f>
        <v/>
      </c>
      <c r="I18" t="str">
        <f t="array" ref="I18">IF(COUNTIF($B$2:$B$100,I$1 )&gt;=ROW()-1,INDEX($C$2:$C$100,SMALL(IF(I$1=$B$2:$B$100,ROW($B$2:$B$100)-ROW($B$2)+1,""),ROWS($F$2:I18))),"")</f>
        <v/>
      </c>
      <c r="J18" s="5" t="str">
        <f t="array" ref="J18">IF(COUNTIF($B$2:$B$100,J$1 )&gt;=ROW()-1,INDEX($C$2:$C$100,SMALL(IF(J$1=$B$2:$B$100,ROW($B$2:$B$100)-ROW($B$2)+1,""),ROWS($F$2:J18))),"")</f>
        <v/>
      </c>
      <c r="K18" s="5" t="str">
        <f t="array" ref="K18">IF(COUNTIF($B$2:$B$100,K$1 )&gt;=ROW()-1,INDEX($C$2:$C$100,SMALL(IF(K$1=$B$2:$B$100,ROW($B$2:$B$100)-ROW($B$2)+1,""),ROWS($F$2:K18))),"")</f>
        <v/>
      </c>
      <c r="L18" s="5" t="str">
        <f t="array" ref="L18">IF(COUNTIF($B$2:$B$100,L$1 )&gt;=ROW()-1,INDEX($C$2:$C$100,SMALL(IF(L$1=$B$2:$B$100,ROW($B$2:$B$100)-ROW($B$2)+1,""),ROWS($F$2:L18))),"")</f>
        <v/>
      </c>
      <c r="M18" s="5" t="str">
        <f t="array" ref="M18">IF(COUNTIF($B$2:$B$100,M$1 )&gt;=ROW()-1,INDEX($C$2:$C$100,SMALL(IF(M$1=$B$2:$B$100,ROW($B$2:$B$100)-ROW($B$2)+1,""),ROWS($F$2:M18))),"")</f>
        <v/>
      </c>
      <c r="N18" s="5" t="str">
        <f t="array" ref="N18">IF(COUNTIF($B$2:$B$100,N$1 )&gt;=ROW()-1,INDEX($C$2:$C$100,SMALL(IF(N$1=$B$2:$B$100,ROW($B$2:$B$100)-ROW($B$2)+1,""),ROWS($F$2:N18))),"")</f>
        <v/>
      </c>
      <c r="O18" s="5" t="str">
        <f t="array" ref="O18">IF(COUNTIF($B$2:$B$100,O$1 )&gt;=ROW()-1,INDEX($C$2:$C$100,SMALL(IF(O$1=$B$2:$B$100,ROW($B$2:$B$100)-ROW($B$2)+1,""),ROWS($F$2:O18))),"")</f>
        <v/>
      </c>
      <c r="P18" s="5" t="str">
        <f t="array" ref="P18">IF(COUNTIF($B$2:$B$100,P$1 )&gt;=ROW()-1,INDEX($C$2:$C$100,SMALL(IF(P$1=$B$2:$B$100,ROW($B$2:$B$100)-ROW($B$2)+1,""),ROWS($F$2:P18))),"")</f>
        <v/>
      </c>
      <c r="Q18" s="5" t="str">
        <f t="array" ref="Q18">IF(COUNTIF($B$2:$B$100,Q$1 )&gt;=ROW()-1,INDEX($C$2:$C$100,SMALL(IF(Q$1=$B$2:$B$100,ROW($B$2:$B$100)-ROW($B$2)+1,""),ROWS($F$2:Q18))),"")</f>
        <v/>
      </c>
      <c r="R18" s="5" t="str">
        <f t="array" ref="R18">IF(COUNTIF($B$2:$B$100,R$1 )&gt;=ROW()-1,INDEX($C$2:$C$100,SMALL(IF(R$1=$B$2:$B$100,ROW($B$2:$B$100)-ROW($B$2)+1,""),ROWS($F$2:R18))),"")</f>
        <v/>
      </c>
      <c r="S18" s="5" t="str">
        <f t="array" ref="S18">IF(COUNTIF($B$2:$B$100,S$1 )&gt;=ROW()-1,INDEX($C$2:$C$100,SMALL(IF(S$1=$B$2:$B$100,ROW($B$2:$B$100)-ROW($B$2)+1,""),ROWS($F$2:S18))),"")</f>
        <v/>
      </c>
      <c r="T18" s="5" t="str">
        <f t="array" ref="T18">IF(COUNTIF($B$2:$B$100,T$1 )&gt;=ROW()-1,INDEX($C$2:$C$100,SMALL(IF(T$1=$B$2:$B$100,ROW($B$2:$B$100)-ROW($B$2)+1,""),ROWS($F$2:T18))),"")</f>
        <v/>
      </c>
      <c r="U18" s="5" t="str">
        <f t="array" ref="U18">IF(COUNTIF($B$2:$B$100,U$1 )&gt;=ROW()-1,INDEX($C$2:$C$100,SMALL(IF(U$1=$B$2:$B$100,ROW($B$2:$B$100)-ROW($B$2)+1,""),ROWS($F$2:U18))),"")</f>
        <v/>
      </c>
      <c r="V18" s="5" t="str">
        <f t="array" ref="V18">IF(COUNTIF($B$2:$B$100,V$1 )&gt;=ROW()-1,INDEX($C$2:$C$100,SMALL(IF(V$1=$B$2:$B$100,ROW($B$2:$B$100)-ROW($B$2)+1,""),ROWS($F$2:V18))),"")</f>
        <v/>
      </c>
      <c r="W18" s="5" t="str">
        <f t="array" ref="W18">IF(COUNTIF($B$2:$B$100,W$1 )&gt;=ROW()-1,INDEX($C$2:$C$100,SMALL(IF(W$1=$B$2:$B$100,ROW($B$2:$B$100)-ROW($B$2)+1,""),ROWS($F$2:W18))),"")</f>
        <v/>
      </c>
      <c r="X18" s="5" t="str">
        <f t="array" ref="X18">IF(COUNTIF($B$2:$B$100,X$1 )&gt;=ROW()-1,INDEX($C$2:$C$100,SMALL(IF(X$1=$B$2:$B$100,ROW($B$2:$B$100)-ROW($B$2)+1,""),ROWS($F$2:X18))),"")</f>
        <v/>
      </c>
      <c r="Y18" s="5" t="str">
        <f t="array" ref="Y18">IF(COUNTIF($B$2:$B$100,Y$1 )&gt;=ROW()-1,INDEX($C$2:$C$100,SMALL(IF(Y$1=$B$2:$B$100,ROW($B$2:$B$100)-ROW($B$2)+1,""),ROWS($F$2:Y18))),"")</f>
        <v/>
      </c>
      <c r="Z18" s="5" t="str">
        <f t="array" ref="Z18">IF(COUNTIF($B$2:$B$100,Z$1 )&gt;=ROW()-1,INDEX($C$2:$C$100,SMALL(IF(Z$1=$B$2:$B$100,ROW($B$2:$B$100)-ROW($B$2)+1,""),ROWS($F$2:Z18))),"")</f>
        <v/>
      </c>
    </row>
    <row r="19" spans="1:26">
      <c r="A19">
        <f t="shared" si="0"/>
        <v>2</v>
      </c>
      <c r="B19" t="str">
        <f t="shared" si="1"/>
        <v>س7</v>
      </c>
      <c r="C19">
        <v>19</v>
      </c>
      <c r="D19">
        <f t="shared" si="2"/>
        <v>7</v>
      </c>
      <c r="F19" t="str">
        <f t="array" ref="F19">IF(COUNTIF($B$2:$B$100,F$1 )&gt;=ROW()-1,INDEX($C$2:$C$100,SMALL(IF(F$1=$B$2:$B$100,ROW($B$2:$B$100)-ROW($B$2)+1,""),ROWS($F$2:F19))),"")</f>
        <v/>
      </c>
      <c r="G19" t="str">
        <f t="array" ref="G19">IF(COUNTIF($B$2:$B$100,G$1 )&gt;=ROW()-1,INDEX($C$2:$C$100,SMALL(IF(G$1=$B$2:$B$100,ROW($B$2:$B$100)-ROW($B$2)+1,""),ROWS($F$2:G19))),"")</f>
        <v/>
      </c>
      <c r="H19" t="str">
        <f t="array" ref="H19">IF(COUNTIF($B$2:$B$100,H$1 )&gt;=ROW()-1,INDEX($C$2:$C$100,SMALL(IF(H$1=$B$2:$B$100,ROW($B$2:$B$100)-ROW($B$2)+1,""),ROWS($F$2:H19))),"")</f>
        <v/>
      </c>
      <c r="I19" t="str">
        <f t="array" ref="I19">IF(COUNTIF($B$2:$B$100,I$1 )&gt;=ROW()-1,INDEX($C$2:$C$100,SMALL(IF(I$1=$B$2:$B$100,ROW($B$2:$B$100)-ROW($B$2)+1,""),ROWS($F$2:I19))),"")</f>
        <v/>
      </c>
      <c r="J19" s="5" t="str">
        <f t="array" ref="J19">IF(COUNTIF($B$2:$B$100,J$1 )&gt;=ROW()-1,INDEX($C$2:$C$100,SMALL(IF(J$1=$B$2:$B$100,ROW($B$2:$B$100)-ROW($B$2)+1,""),ROWS($F$2:J19))),"")</f>
        <v/>
      </c>
      <c r="K19" s="5" t="str">
        <f t="array" ref="K19">IF(COUNTIF($B$2:$B$100,K$1 )&gt;=ROW()-1,INDEX($C$2:$C$100,SMALL(IF(K$1=$B$2:$B$100,ROW($B$2:$B$100)-ROW($B$2)+1,""),ROWS($F$2:K19))),"")</f>
        <v/>
      </c>
      <c r="L19" s="5" t="str">
        <f t="array" ref="L19">IF(COUNTIF($B$2:$B$100,L$1 )&gt;=ROW()-1,INDEX($C$2:$C$100,SMALL(IF(L$1=$B$2:$B$100,ROW($B$2:$B$100)-ROW($B$2)+1,""),ROWS($F$2:L19))),"")</f>
        <v/>
      </c>
      <c r="M19" s="5" t="str">
        <f t="array" ref="M19">IF(COUNTIF($B$2:$B$100,M$1 )&gt;=ROW()-1,INDEX($C$2:$C$100,SMALL(IF(M$1=$B$2:$B$100,ROW($B$2:$B$100)-ROW($B$2)+1,""),ROWS($F$2:M19))),"")</f>
        <v/>
      </c>
      <c r="N19" s="5" t="str">
        <f t="array" ref="N19">IF(COUNTIF($B$2:$B$100,N$1 )&gt;=ROW()-1,INDEX($C$2:$C$100,SMALL(IF(N$1=$B$2:$B$100,ROW($B$2:$B$100)-ROW($B$2)+1,""),ROWS($F$2:N19))),"")</f>
        <v/>
      </c>
      <c r="O19" s="5" t="str">
        <f t="array" ref="O19">IF(COUNTIF($B$2:$B$100,O$1 )&gt;=ROW()-1,INDEX($C$2:$C$100,SMALL(IF(O$1=$B$2:$B$100,ROW($B$2:$B$100)-ROW($B$2)+1,""),ROWS($F$2:O19))),"")</f>
        <v/>
      </c>
      <c r="P19" s="5" t="str">
        <f t="array" ref="P19">IF(COUNTIF($B$2:$B$100,P$1 )&gt;=ROW()-1,INDEX($C$2:$C$100,SMALL(IF(P$1=$B$2:$B$100,ROW($B$2:$B$100)-ROW($B$2)+1,""),ROWS($F$2:P19))),"")</f>
        <v/>
      </c>
      <c r="Q19" s="5" t="str">
        <f t="array" ref="Q19">IF(COUNTIF($B$2:$B$100,Q$1 )&gt;=ROW()-1,INDEX($C$2:$C$100,SMALL(IF(Q$1=$B$2:$B$100,ROW($B$2:$B$100)-ROW($B$2)+1,""),ROWS($F$2:Q19))),"")</f>
        <v/>
      </c>
      <c r="R19" s="5" t="str">
        <f t="array" ref="R19">IF(COUNTIF($B$2:$B$100,R$1 )&gt;=ROW()-1,INDEX($C$2:$C$100,SMALL(IF(R$1=$B$2:$B$100,ROW($B$2:$B$100)-ROW($B$2)+1,""),ROWS($F$2:R19))),"")</f>
        <v/>
      </c>
      <c r="S19" s="5" t="str">
        <f t="array" ref="S19">IF(COUNTIF($B$2:$B$100,S$1 )&gt;=ROW()-1,INDEX($C$2:$C$100,SMALL(IF(S$1=$B$2:$B$100,ROW($B$2:$B$100)-ROW($B$2)+1,""),ROWS($F$2:S19))),"")</f>
        <v/>
      </c>
      <c r="T19" s="5" t="str">
        <f t="array" ref="T19">IF(COUNTIF($B$2:$B$100,T$1 )&gt;=ROW()-1,INDEX($C$2:$C$100,SMALL(IF(T$1=$B$2:$B$100,ROW($B$2:$B$100)-ROW($B$2)+1,""),ROWS($F$2:T19))),"")</f>
        <v/>
      </c>
      <c r="U19" s="5" t="str">
        <f t="array" ref="U19">IF(COUNTIF($B$2:$B$100,U$1 )&gt;=ROW()-1,INDEX($C$2:$C$100,SMALL(IF(U$1=$B$2:$B$100,ROW($B$2:$B$100)-ROW($B$2)+1,""),ROWS($F$2:U19))),"")</f>
        <v/>
      </c>
      <c r="V19" s="5" t="str">
        <f t="array" ref="V19">IF(COUNTIF($B$2:$B$100,V$1 )&gt;=ROW()-1,INDEX($C$2:$C$100,SMALL(IF(V$1=$B$2:$B$100,ROW($B$2:$B$100)-ROW($B$2)+1,""),ROWS($F$2:V19))),"")</f>
        <v/>
      </c>
      <c r="W19" s="5" t="str">
        <f t="array" ref="W19">IF(COUNTIF($B$2:$B$100,W$1 )&gt;=ROW()-1,INDEX($C$2:$C$100,SMALL(IF(W$1=$B$2:$B$100,ROW($B$2:$B$100)-ROW($B$2)+1,""),ROWS($F$2:W19))),"")</f>
        <v/>
      </c>
      <c r="X19" s="5" t="str">
        <f t="array" ref="X19">IF(COUNTIF($B$2:$B$100,X$1 )&gt;=ROW()-1,INDEX($C$2:$C$100,SMALL(IF(X$1=$B$2:$B$100,ROW($B$2:$B$100)-ROW($B$2)+1,""),ROWS($F$2:X19))),"")</f>
        <v/>
      </c>
      <c r="Y19" s="5" t="str">
        <f t="array" ref="Y19">IF(COUNTIF($B$2:$B$100,Y$1 )&gt;=ROW()-1,INDEX($C$2:$C$100,SMALL(IF(Y$1=$B$2:$B$100,ROW($B$2:$B$100)-ROW($B$2)+1,""),ROWS($F$2:Y19))),"")</f>
        <v/>
      </c>
      <c r="Z19" s="5" t="str">
        <f t="array" ref="Z19">IF(COUNTIF($B$2:$B$100,Z$1 )&gt;=ROW()-1,INDEX($C$2:$C$100,SMALL(IF(Z$1=$B$2:$B$100,ROW($B$2:$B$100)-ROW($B$2)+1,""),ROWS($F$2:Z19))),"")</f>
        <v/>
      </c>
    </row>
    <row r="20" spans="1:26">
      <c r="A20">
        <f t="shared" si="0"/>
        <v>2</v>
      </c>
      <c r="B20" t="str">
        <f t="shared" si="1"/>
        <v>س8</v>
      </c>
      <c r="C20">
        <v>18</v>
      </c>
      <c r="D20">
        <f t="shared" si="2"/>
        <v>8</v>
      </c>
      <c r="F20" t="str">
        <f t="array" ref="F20">IF(COUNTIF($B$2:$B$100,F$1 )&gt;=ROW()-1,INDEX($C$2:$C$100,SMALL(IF(F$1=$B$2:$B$100,ROW($B$2:$B$100)-ROW($B$2)+1,""),ROWS($F$2:F20))),"")</f>
        <v/>
      </c>
      <c r="G20" t="str">
        <f t="array" ref="G20">IF(COUNTIF($B$2:$B$100,G$1 )&gt;=ROW()-1,INDEX($C$2:$C$100,SMALL(IF(G$1=$B$2:$B$100,ROW($B$2:$B$100)-ROW($B$2)+1,""),ROWS($F$2:G20))),"")</f>
        <v/>
      </c>
      <c r="H20" t="str">
        <f t="array" ref="H20">IF(COUNTIF($B$2:$B$100,H$1 )&gt;=ROW()-1,INDEX($C$2:$C$100,SMALL(IF(H$1=$B$2:$B$100,ROW($B$2:$B$100)-ROW($B$2)+1,""),ROWS($F$2:H20))),"")</f>
        <v/>
      </c>
      <c r="I20" t="str">
        <f t="array" ref="I20">IF(COUNTIF($B$2:$B$100,I$1 )&gt;=ROW()-1,INDEX($C$2:$C$100,SMALL(IF(I$1=$B$2:$B$100,ROW($B$2:$B$100)-ROW($B$2)+1,""),ROWS($F$2:I20))),"")</f>
        <v/>
      </c>
      <c r="J20" s="5" t="str">
        <f t="array" ref="J20">IF(COUNTIF($B$2:$B$100,J$1 )&gt;=ROW()-1,INDEX($C$2:$C$100,SMALL(IF(J$1=$B$2:$B$100,ROW($B$2:$B$100)-ROW($B$2)+1,""),ROWS($F$2:J20))),"")</f>
        <v/>
      </c>
      <c r="K20" s="5" t="str">
        <f t="array" ref="K20">IF(COUNTIF($B$2:$B$100,K$1 )&gt;=ROW()-1,INDEX($C$2:$C$100,SMALL(IF(K$1=$B$2:$B$100,ROW($B$2:$B$100)-ROW($B$2)+1,""),ROWS($F$2:K20))),"")</f>
        <v/>
      </c>
      <c r="L20" s="5" t="str">
        <f t="array" ref="L20">IF(COUNTIF($B$2:$B$100,L$1 )&gt;=ROW()-1,INDEX($C$2:$C$100,SMALL(IF(L$1=$B$2:$B$100,ROW($B$2:$B$100)-ROW($B$2)+1,""),ROWS($F$2:L20))),"")</f>
        <v/>
      </c>
      <c r="M20" s="5" t="str">
        <f t="array" ref="M20">IF(COUNTIF($B$2:$B$100,M$1 )&gt;=ROW()-1,INDEX($C$2:$C$100,SMALL(IF(M$1=$B$2:$B$100,ROW($B$2:$B$100)-ROW($B$2)+1,""),ROWS($F$2:M20))),"")</f>
        <v/>
      </c>
      <c r="N20" s="5" t="str">
        <f t="array" ref="N20">IF(COUNTIF($B$2:$B$100,N$1 )&gt;=ROW()-1,INDEX($C$2:$C$100,SMALL(IF(N$1=$B$2:$B$100,ROW($B$2:$B$100)-ROW($B$2)+1,""),ROWS($F$2:N20))),"")</f>
        <v/>
      </c>
      <c r="O20" s="5" t="str">
        <f t="array" ref="O20">IF(COUNTIF($B$2:$B$100,O$1 )&gt;=ROW()-1,INDEX($C$2:$C$100,SMALL(IF(O$1=$B$2:$B$100,ROW($B$2:$B$100)-ROW($B$2)+1,""),ROWS($F$2:O20))),"")</f>
        <v/>
      </c>
      <c r="P20" s="5" t="str">
        <f t="array" ref="P20">IF(COUNTIF($B$2:$B$100,P$1 )&gt;=ROW()-1,INDEX($C$2:$C$100,SMALL(IF(P$1=$B$2:$B$100,ROW($B$2:$B$100)-ROW($B$2)+1,""),ROWS($F$2:P20))),"")</f>
        <v/>
      </c>
      <c r="Q20" s="5" t="str">
        <f t="array" ref="Q20">IF(COUNTIF($B$2:$B$100,Q$1 )&gt;=ROW()-1,INDEX($C$2:$C$100,SMALL(IF(Q$1=$B$2:$B$100,ROW($B$2:$B$100)-ROW($B$2)+1,""),ROWS($F$2:Q20))),"")</f>
        <v/>
      </c>
      <c r="R20" s="5" t="str">
        <f t="array" ref="R20">IF(COUNTIF($B$2:$B$100,R$1 )&gt;=ROW()-1,INDEX($C$2:$C$100,SMALL(IF(R$1=$B$2:$B$100,ROW($B$2:$B$100)-ROW($B$2)+1,""),ROWS($F$2:R20))),"")</f>
        <v/>
      </c>
      <c r="S20" s="5" t="str">
        <f t="array" ref="S20">IF(COUNTIF($B$2:$B$100,S$1 )&gt;=ROW()-1,INDEX($C$2:$C$100,SMALL(IF(S$1=$B$2:$B$100,ROW($B$2:$B$100)-ROW($B$2)+1,""),ROWS($F$2:S20))),"")</f>
        <v/>
      </c>
      <c r="T20" s="5" t="str">
        <f t="array" ref="T20">IF(COUNTIF($B$2:$B$100,T$1 )&gt;=ROW()-1,INDEX($C$2:$C$100,SMALL(IF(T$1=$B$2:$B$100,ROW($B$2:$B$100)-ROW($B$2)+1,""),ROWS($F$2:T20))),"")</f>
        <v/>
      </c>
      <c r="U20" s="5" t="str">
        <f t="array" ref="U20">IF(COUNTIF($B$2:$B$100,U$1 )&gt;=ROW()-1,INDEX($C$2:$C$100,SMALL(IF(U$1=$B$2:$B$100,ROW($B$2:$B$100)-ROW($B$2)+1,""),ROWS($F$2:U20))),"")</f>
        <v/>
      </c>
      <c r="V20" s="5" t="str">
        <f t="array" ref="V20">IF(COUNTIF($B$2:$B$100,V$1 )&gt;=ROW()-1,INDEX($C$2:$C$100,SMALL(IF(V$1=$B$2:$B$100,ROW($B$2:$B$100)-ROW($B$2)+1,""),ROWS($F$2:V20))),"")</f>
        <v/>
      </c>
      <c r="W20" s="5" t="str">
        <f t="array" ref="W20">IF(COUNTIF($B$2:$B$100,W$1 )&gt;=ROW()-1,INDEX($C$2:$C$100,SMALL(IF(W$1=$B$2:$B$100,ROW($B$2:$B$100)-ROW($B$2)+1,""),ROWS($F$2:W20))),"")</f>
        <v/>
      </c>
      <c r="X20" s="5" t="str">
        <f t="array" ref="X20">IF(COUNTIF($B$2:$B$100,X$1 )&gt;=ROW()-1,INDEX($C$2:$C$100,SMALL(IF(X$1=$B$2:$B$100,ROW($B$2:$B$100)-ROW($B$2)+1,""),ROWS($F$2:X20))),"")</f>
        <v/>
      </c>
      <c r="Y20" s="5" t="str">
        <f t="array" ref="Y20">IF(COUNTIF($B$2:$B$100,Y$1 )&gt;=ROW()-1,INDEX($C$2:$C$100,SMALL(IF(Y$1=$B$2:$B$100,ROW($B$2:$B$100)-ROW($B$2)+1,""),ROWS($F$2:Y20))),"")</f>
        <v/>
      </c>
      <c r="Z20" s="5" t="str">
        <f t="array" ref="Z20">IF(COUNTIF($B$2:$B$100,Z$1 )&gt;=ROW()-1,INDEX($C$2:$C$100,SMALL(IF(Z$1=$B$2:$B$100,ROW($B$2:$B$100)-ROW($B$2)+1,""),ROWS($F$2:Z20))),"")</f>
        <v/>
      </c>
    </row>
    <row r="21" spans="1:26">
      <c r="A21">
        <f t="shared" si="0"/>
        <v>2</v>
      </c>
      <c r="B21" t="str">
        <f t="shared" si="1"/>
        <v>س9</v>
      </c>
      <c r="C21">
        <v>12</v>
      </c>
      <c r="D21">
        <f t="shared" si="2"/>
        <v>9</v>
      </c>
      <c r="F21" t="str">
        <f t="array" ref="F21">IF(COUNTIF($B$2:$B$100,F$1 )&gt;=ROW()-1,INDEX($C$2:$C$100,SMALL(IF(F$1=$B$2:$B$100,ROW($B$2:$B$100)-ROW($B$2)+1,""),ROWS($F$2:F21))),"")</f>
        <v/>
      </c>
      <c r="G21" t="str">
        <f t="array" ref="G21">IF(COUNTIF($B$2:$B$100,G$1 )&gt;=ROW()-1,INDEX($C$2:$C$100,SMALL(IF(G$1=$B$2:$B$100,ROW($B$2:$B$100)-ROW($B$2)+1,""),ROWS($F$2:G21))),"")</f>
        <v/>
      </c>
      <c r="H21" t="str">
        <f t="array" ref="H21">IF(COUNTIF($B$2:$B$100,H$1 )&gt;=ROW()-1,INDEX($C$2:$C$100,SMALL(IF(H$1=$B$2:$B$100,ROW($B$2:$B$100)-ROW($B$2)+1,""),ROWS($F$2:H21))),"")</f>
        <v/>
      </c>
      <c r="I21" t="str">
        <f t="array" ref="I21">IF(COUNTIF($B$2:$B$100,I$1 )&gt;=ROW()-1,INDEX($C$2:$C$100,SMALL(IF(I$1=$B$2:$B$100,ROW($B$2:$B$100)-ROW($B$2)+1,""),ROWS($F$2:I21))),"")</f>
        <v/>
      </c>
      <c r="J21" s="5" t="str">
        <f t="array" ref="J21">IF(COUNTIF($B$2:$B$100,J$1 )&gt;=ROW()-1,INDEX($C$2:$C$100,SMALL(IF(J$1=$B$2:$B$100,ROW($B$2:$B$100)-ROW($B$2)+1,""),ROWS($F$2:J21))),"")</f>
        <v/>
      </c>
      <c r="K21" s="5" t="str">
        <f t="array" ref="K21">IF(COUNTIF($B$2:$B$100,K$1 )&gt;=ROW()-1,INDEX($C$2:$C$100,SMALL(IF(K$1=$B$2:$B$100,ROW($B$2:$B$100)-ROW($B$2)+1,""),ROWS($F$2:K21))),"")</f>
        <v/>
      </c>
      <c r="L21" s="5" t="str">
        <f t="array" ref="L21">IF(COUNTIF($B$2:$B$100,L$1 )&gt;=ROW()-1,INDEX($C$2:$C$100,SMALL(IF(L$1=$B$2:$B$100,ROW($B$2:$B$100)-ROW($B$2)+1,""),ROWS($F$2:L21))),"")</f>
        <v/>
      </c>
      <c r="M21" s="5" t="str">
        <f t="array" ref="M21">IF(COUNTIF($B$2:$B$100,M$1 )&gt;=ROW()-1,INDEX($C$2:$C$100,SMALL(IF(M$1=$B$2:$B$100,ROW($B$2:$B$100)-ROW($B$2)+1,""),ROWS($F$2:M21))),"")</f>
        <v/>
      </c>
      <c r="N21" s="5" t="str">
        <f t="array" ref="N21">IF(COUNTIF($B$2:$B$100,N$1 )&gt;=ROW()-1,INDEX($C$2:$C$100,SMALL(IF(N$1=$B$2:$B$100,ROW($B$2:$B$100)-ROW($B$2)+1,""),ROWS($F$2:N21))),"")</f>
        <v/>
      </c>
      <c r="O21" s="5" t="str">
        <f t="array" ref="O21">IF(COUNTIF($B$2:$B$100,O$1 )&gt;=ROW()-1,INDEX($C$2:$C$100,SMALL(IF(O$1=$B$2:$B$100,ROW($B$2:$B$100)-ROW($B$2)+1,""),ROWS($F$2:O21))),"")</f>
        <v/>
      </c>
      <c r="P21" s="5" t="str">
        <f t="array" ref="P21">IF(COUNTIF($B$2:$B$100,P$1 )&gt;=ROW()-1,INDEX($C$2:$C$100,SMALL(IF(P$1=$B$2:$B$100,ROW($B$2:$B$100)-ROW($B$2)+1,""),ROWS($F$2:P21))),"")</f>
        <v/>
      </c>
      <c r="Q21" s="5" t="str">
        <f t="array" ref="Q21">IF(COUNTIF($B$2:$B$100,Q$1 )&gt;=ROW()-1,INDEX($C$2:$C$100,SMALL(IF(Q$1=$B$2:$B$100,ROW($B$2:$B$100)-ROW($B$2)+1,""),ROWS($F$2:Q21))),"")</f>
        <v/>
      </c>
      <c r="R21" s="5" t="str">
        <f t="array" ref="R21">IF(COUNTIF($B$2:$B$100,R$1 )&gt;=ROW()-1,INDEX($C$2:$C$100,SMALL(IF(R$1=$B$2:$B$100,ROW($B$2:$B$100)-ROW($B$2)+1,""),ROWS($F$2:R21))),"")</f>
        <v/>
      </c>
      <c r="S21" s="5" t="str">
        <f t="array" ref="S21">IF(COUNTIF($B$2:$B$100,S$1 )&gt;=ROW()-1,INDEX($C$2:$C$100,SMALL(IF(S$1=$B$2:$B$100,ROW($B$2:$B$100)-ROW($B$2)+1,""),ROWS($F$2:S21))),"")</f>
        <v/>
      </c>
      <c r="T21" s="5" t="str">
        <f t="array" ref="T21">IF(COUNTIF($B$2:$B$100,T$1 )&gt;=ROW()-1,INDEX($C$2:$C$100,SMALL(IF(T$1=$B$2:$B$100,ROW($B$2:$B$100)-ROW($B$2)+1,""),ROWS($F$2:T21))),"")</f>
        <v/>
      </c>
      <c r="U21" s="5" t="str">
        <f t="array" ref="U21">IF(COUNTIF($B$2:$B$100,U$1 )&gt;=ROW()-1,INDEX($C$2:$C$100,SMALL(IF(U$1=$B$2:$B$100,ROW($B$2:$B$100)-ROW($B$2)+1,""),ROWS($F$2:U21))),"")</f>
        <v/>
      </c>
      <c r="V21" s="5" t="str">
        <f t="array" ref="V21">IF(COUNTIF($B$2:$B$100,V$1 )&gt;=ROW()-1,INDEX($C$2:$C$100,SMALL(IF(V$1=$B$2:$B$100,ROW($B$2:$B$100)-ROW($B$2)+1,""),ROWS($F$2:V21))),"")</f>
        <v/>
      </c>
      <c r="W21" s="5" t="str">
        <f t="array" ref="W21">IF(COUNTIF($B$2:$B$100,W$1 )&gt;=ROW()-1,INDEX($C$2:$C$100,SMALL(IF(W$1=$B$2:$B$100,ROW($B$2:$B$100)-ROW($B$2)+1,""),ROWS($F$2:W21))),"")</f>
        <v/>
      </c>
      <c r="X21" s="5" t="str">
        <f t="array" ref="X21">IF(COUNTIF($B$2:$B$100,X$1 )&gt;=ROW()-1,INDEX($C$2:$C$100,SMALL(IF(X$1=$B$2:$B$100,ROW($B$2:$B$100)-ROW($B$2)+1,""),ROWS($F$2:X21))),"")</f>
        <v/>
      </c>
      <c r="Y21" s="5" t="str">
        <f t="array" ref="Y21">IF(COUNTIF($B$2:$B$100,Y$1 )&gt;=ROW()-1,INDEX($C$2:$C$100,SMALL(IF(Y$1=$B$2:$B$100,ROW($B$2:$B$100)-ROW($B$2)+1,""),ROWS($F$2:Y21))),"")</f>
        <v/>
      </c>
      <c r="Z21" s="5" t="str">
        <f t="array" ref="Z21">IF(COUNTIF($B$2:$B$100,Z$1 )&gt;=ROW()-1,INDEX($C$2:$C$100,SMALL(IF(Z$1=$B$2:$B$100,ROW($B$2:$B$100)-ROW($B$2)+1,""),ROWS($F$2:Z21))),"")</f>
        <v/>
      </c>
    </row>
    <row r="22" spans="1:26">
      <c r="A22">
        <f t="shared" si="0"/>
        <v>2</v>
      </c>
      <c r="B22" t="str">
        <f t="shared" si="1"/>
        <v>س10</v>
      </c>
      <c r="C22">
        <v>10</v>
      </c>
      <c r="D22">
        <f t="shared" si="2"/>
        <v>10</v>
      </c>
      <c r="F22" t="str">
        <f t="array" ref="F22">IF(COUNTIF($B$2:$B$100,F$1 )&gt;=ROW()-1,INDEX($C$2:$C$100,SMALL(IF(F$1=$B$2:$B$100,ROW($B$2:$B$100)-ROW($B$2)+1,""),ROWS($F$2:F22))),"")</f>
        <v/>
      </c>
      <c r="G22" t="str">
        <f t="array" ref="G22">IF(COUNTIF($B$2:$B$100,G$1 )&gt;=ROW()-1,INDEX($C$2:$C$100,SMALL(IF(G$1=$B$2:$B$100,ROW($B$2:$B$100)-ROW($B$2)+1,""),ROWS($F$2:G22))),"")</f>
        <v/>
      </c>
      <c r="H22" t="str">
        <f t="array" ref="H22">IF(COUNTIF($B$2:$B$100,H$1 )&gt;=ROW()-1,INDEX($C$2:$C$100,SMALL(IF(H$1=$B$2:$B$100,ROW($B$2:$B$100)-ROW($B$2)+1,""),ROWS($F$2:H22))),"")</f>
        <v/>
      </c>
      <c r="I22" t="str">
        <f t="array" ref="I22">IF(COUNTIF($B$2:$B$100,I$1 )&gt;=ROW()-1,INDEX($C$2:$C$100,SMALL(IF(I$1=$B$2:$B$100,ROW($B$2:$B$100)-ROW($B$2)+1,""),ROWS($F$2:I22))),"")</f>
        <v/>
      </c>
      <c r="J22" s="5" t="str">
        <f t="array" ref="J22">IF(COUNTIF($B$2:$B$100,J$1 )&gt;=ROW()-1,INDEX($C$2:$C$100,SMALL(IF(J$1=$B$2:$B$100,ROW($B$2:$B$100)-ROW($B$2)+1,""),ROWS($F$2:J22))),"")</f>
        <v/>
      </c>
      <c r="K22" s="5" t="str">
        <f t="array" ref="K22">IF(COUNTIF($B$2:$B$100,K$1 )&gt;=ROW()-1,INDEX($C$2:$C$100,SMALL(IF(K$1=$B$2:$B$100,ROW($B$2:$B$100)-ROW($B$2)+1,""),ROWS($F$2:K22))),"")</f>
        <v/>
      </c>
      <c r="L22" s="5" t="str">
        <f t="array" ref="L22">IF(COUNTIF($B$2:$B$100,L$1 )&gt;=ROW()-1,INDEX($C$2:$C$100,SMALL(IF(L$1=$B$2:$B$100,ROW($B$2:$B$100)-ROW($B$2)+1,""),ROWS($F$2:L22))),"")</f>
        <v/>
      </c>
      <c r="M22" s="5" t="str">
        <f t="array" ref="M22">IF(COUNTIF($B$2:$B$100,M$1 )&gt;=ROW()-1,INDEX($C$2:$C$100,SMALL(IF(M$1=$B$2:$B$100,ROW($B$2:$B$100)-ROW($B$2)+1,""),ROWS($F$2:M22))),"")</f>
        <v/>
      </c>
      <c r="N22" s="5" t="str">
        <f t="array" ref="N22">IF(COUNTIF($B$2:$B$100,N$1 )&gt;=ROW()-1,INDEX($C$2:$C$100,SMALL(IF(N$1=$B$2:$B$100,ROW($B$2:$B$100)-ROW($B$2)+1,""),ROWS($F$2:N22))),"")</f>
        <v/>
      </c>
      <c r="O22" s="5" t="str">
        <f t="array" ref="O22">IF(COUNTIF($B$2:$B$100,O$1 )&gt;=ROW()-1,INDEX($C$2:$C$100,SMALL(IF(O$1=$B$2:$B$100,ROW($B$2:$B$100)-ROW($B$2)+1,""),ROWS($F$2:O22))),"")</f>
        <v/>
      </c>
      <c r="P22" s="5" t="str">
        <f t="array" ref="P22">IF(COUNTIF($B$2:$B$100,P$1 )&gt;=ROW()-1,INDEX($C$2:$C$100,SMALL(IF(P$1=$B$2:$B$100,ROW($B$2:$B$100)-ROW($B$2)+1,""),ROWS($F$2:P22))),"")</f>
        <v/>
      </c>
      <c r="Q22" s="5" t="str">
        <f t="array" ref="Q22">IF(COUNTIF($B$2:$B$100,Q$1 )&gt;=ROW()-1,INDEX($C$2:$C$100,SMALL(IF(Q$1=$B$2:$B$100,ROW($B$2:$B$100)-ROW($B$2)+1,""),ROWS($F$2:Q22))),"")</f>
        <v/>
      </c>
      <c r="R22" s="5" t="str">
        <f t="array" ref="R22">IF(COUNTIF($B$2:$B$100,R$1 )&gt;=ROW()-1,INDEX($C$2:$C$100,SMALL(IF(R$1=$B$2:$B$100,ROW($B$2:$B$100)-ROW($B$2)+1,""),ROWS($F$2:R22))),"")</f>
        <v/>
      </c>
      <c r="S22" s="5" t="str">
        <f t="array" ref="S22">IF(COUNTIF($B$2:$B$100,S$1 )&gt;=ROW()-1,INDEX($C$2:$C$100,SMALL(IF(S$1=$B$2:$B$100,ROW($B$2:$B$100)-ROW($B$2)+1,""),ROWS($F$2:S22))),"")</f>
        <v/>
      </c>
      <c r="T22" s="5" t="str">
        <f t="array" ref="T22">IF(COUNTIF($B$2:$B$100,T$1 )&gt;=ROW()-1,INDEX($C$2:$C$100,SMALL(IF(T$1=$B$2:$B$100,ROW($B$2:$B$100)-ROW($B$2)+1,""),ROWS($F$2:T22))),"")</f>
        <v/>
      </c>
      <c r="U22" s="5" t="str">
        <f t="array" ref="U22">IF(COUNTIF($B$2:$B$100,U$1 )&gt;=ROW()-1,INDEX($C$2:$C$100,SMALL(IF(U$1=$B$2:$B$100,ROW($B$2:$B$100)-ROW($B$2)+1,""),ROWS($F$2:U22))),"")</f>
        <v/>
      </c>
      <c r="V22" s="5" t="str">
        <f t="array" ref="V22">IF(COUNTIF($B$2:$B$100,V$1 )&gt;=ROW()-1,INDEX($C$2:$C$100,SMALL(IF(V$1=$B$2:$B$100,ROW($B$2:$B$100)-ROW($B$2)+1,""),ROWS($F$2:V22))),"")</f>
        <v/>
      </c>
      <c r="W22" s="5" t="str">
        <f t="array" ref="W22">IF(COUNTIF($B$2:$B$100,W$1 )&gt;=ROW()-1,INDEX($C$2:$C$100,SMALL(IF(W$1=$B$2:$B$100,ROW($B$2:$B$100)-ROW($B$2)+1,""),ROWS($F$2:W22))),"")</f>
        <v/>
      </c>
      <c r="X22" s="5" t="str">
        <f t="array" ref="X22">IF(COUNTIF($B$2:$B$100,X$1 )&gt;=ROW()-1,INDEX($C$2:$C$100,SMALL(IF(X$1=$B$2:$B$100,ROW($B$2:$B$100)-ROW($B$2)+1,""),ROWS($F$2:X22))),"")</f>
        <v/>
      </c>
      <c r="Y22" s="5" t="str">
        <f t="array" ref="Y22">IF(COUNTIF($B$2:$B$100,Y$1 )&gt;=ROW()-1,INDEX($C$2:$C$100,SMALL(IF(Y$1=$B$2:$B$100,ROW($B$2:$B$100)-ROW($B$2)+1,""),ROWS($F$2:Y22))),"")</f>
        <v/>
      </c>
      <c r="Z22" s="5" t="str">
        <f t="array" ref="Z22">IF(COUNTIF($B$2:$B$100,Z$1 )&gt;=ROW()-1,INDEX($C$2:$C$100,SMALL(IF(Z$1=$B$2:$B$100,ROW($B$2:$B$100)-ROW($B$2)+1,""),ROWS($F$2:Z22))),"")</f>
        <v/>
      </c>
    </row>
    <row r="23" spans="1:26">
      <c r="A23">
        <f t="shared" si="0"/>
        <v>2</v>
      </c>
      <c r="B23" t="str">
        <f t="shared" si="1"/>
        <v>س11</v>
      </c>
      <c r="C23">
        <v>11</v>
      </c>
      <c r="D23">
        <f t="shared" si="2"/>
        <v>11</v>
      </c>
      <c r="F23" t="str">
        <f t="array" ref="F23">IF(COUNTIF($B$2:$B$100,F$1 )&gt;=ROW()-1,INDEX($C$2:$C$100,SMALL(IF(F$1=$B$2:$B$100,ROW($B$2:$B$100)-ROW($B$2)+1,""),ROWS($F$2:F23))),"")</f>
        <v/>
      </c>
      <c r="G23" t="str">
        <f t="array" ref="G23">IF(COUNTIF($B$2:$B$100,G$1 )&gt;=ROW()-1,INDEX($C$2:$C$100,SMALL(IF(G$1=$B$2:$B$100,ROW($B$2:$B$100)-ROW($B$2)+1,""),ROWS($F$2:G23))),"")</f>
        <v/>
      </c>
      <c r="H23" t="str">
        <f t="array" ref="H23">IF(COUNTIF($B$2:$B$100,H$1 )&gt;=ROW()-1,INDEX($C$2:$C$100,SMALL(IF(H$1=$B$2:$B$100,ROW($B$2:$B$100)-ROW($B$2)+1,""),ROWS($F$2:H23))),"")</f>
        <v/>
      </c>
      <c r="I23" t="str">
        <f t="array" ref="I23">IF(COUNTIF($B$2:$B$100,I$1 )&gt;=ROW()-1,INDEX($C$2:$C$100,SMALL(IF(I$1=$B$2:$B$100,ROW($B$2:$B$100)-ROW($B$2)+1,""),ROWS($F$2:I23))),"")</f>
        <v/>
      </c>
      <c r="J23" s="5" t="str">
        <f t="array" ref="J23">IF(COUNTIF($B$2:$B$100,J$1 )&gt;=ROW()-1,INDEX($C$2:$C$100,SMALL(IF(J$1=$B$2:$B$100,ROW($B$2:$B$100)-ROW($B$2)+1,""),ROWS($F$2:J23))),"")</f>
        <v/>
      </c>
      <c r="K23" s="5" t="str">
        <f t="array" ref="K23">IF(COUNTIF($B$2:$B$100,K$1 )&gt;=ROW()-1,INDEX($C$2:$C$100,SMALL(IF(K$1=$B$2:$B$100,ROW($B$2:$B$100)-ROW($B$2)+1,""),ROWS($F$2:K23))),"")</f>
        <v/>
      </c>
      <c r="L23" s="5" t="str">
        <f t="array" ref="L23">IF(COUNTIF($B$2:$B$100,L$1 )&gt;=ROW()-1,INDEX($C$2:$C$100,SMALL(IF(L$1=$B$2:$B$100,ROW($B$2:$B$100)-ROW($B$2)+1,""),ROWS($F$2:L23))),"")</f>
        <v/>
      </c>
      <c r="M23" s="5" t="str">
        <f t="array" ref="M23">IF(COUNTIF($B$2:$B$100,M$1 )&gt;=ROW()-1,INDEX($C$2:$C$100,SMALL(IF(M$1=$B$2:$B$100,ROW($B$2:$B$100)-ROW($B$2)+1,""),ROWS($F$2:M23))),"")</f>
        <v/>
      </c>
      <c r="N23" s="5" t="str">
        <f t="array" ref="N23">IF(COUNTIF($B$2:$B$100,N$1 )&gt;=ROW()-1,INDEX($C$2:$C$100,SMALL(IF(N$1=$B$2:$B$100,ROW($B$2:$B$100)-ROW($B$2)+1,""),ROWS($F$2:N23))),"")</f>
        <v/>
      </c>
      <c r="O23" s="5" t="str">
        <f t="array" ref="O23">IF(COUNTIF($B$2:$B$100,O$1 )&gt;=ROW()-1,INDEX($C$2:$C$100,SMALL(IF(O$1=$B$2:$B$100,ROW($B$2:$B$100)-ROW($B$2)+1,""),ROWS($F$2:O23))),"")</f>
        <v/>
      </c>
      <c r="P23" s="5" t="str">
        <f t="array" ref="P23">IF(COUNTIF($B$2:$B$100,P$1 )&gt;=ROW()-1,INDEX($C$2:$C$100,SMALL(IF(P$1=$B$2:$B$100,ROW($B$2:$B$100)-ROW($B$2)+1,""),ROWS($F$2:P23))),"")</f>
        <v/>
      </c>
      <c r="Q23" s="5" t="str">
        <f t="array" ref="Q23">IF(COUNTIF($B$2:$B$100,Q$1 )&gt;=ROW()-1,INDEX($C$2:$C$100,SMALL(IF(Q$1=$B$2:$B$100,ROW($B$2:$B$100)-ROW($B$2)+1,""),ROWS($F$2:Q23))),"")</f>
        <v/>
      </c>
      <c r="R23" s="5" t="str">
        <f t="array" ref="R23">IF(COUNTIF($B$2:$B$100,R$1 )&gt;=ROW()-1,INDEX($C$2:$C$100,SMALL(IF(R$1=$B$2:$B$100,ROW($B$2:$B$100)-ROW($B$2)+1,""),ROWS($F$2:R23))),"")</f>
        <v/>
      </c>
      <c r="S23" s="5" t="str">
        <f t="array" ref="S23">IF(COUNTIF($B$2:$B$100,S$1 )&gt;=ROW()-1,INDEX($C$2:$C$100,SMALL(IF(S$1=$B$2:$B$100,ROW($B$2:$B$100)-ROW($B$2)+1,""),ROWS($F$2:S23))),"")</f>
        <v/>
      </c>
      <c r="T23" s="5" t="str">
        <f t="array" ref="T23">IF(COUNTIF($B$2:$B$100,T$1 )&gt;=ROW()-1,INDEX($C$2:$C$100,SMALL(IF(T$1=$B$2:$B$100,ROW($B$2:$B$100)-ROW($B$2)+1,""),ROWS($F$2:T23))),"")</f>
        <v/>
      </c>
      <c r="U23" s="5" t="str">
        <f t="array" ref="U23">IF(COUNTIF($B$2:$B$100,U$1 )&gt;=ROW()-1,INDEX($C$2:$C$100,SMALL(IF(U$1=$B$2:$B$100,ROW($B$2:$B$100)-ROW($B$2)+1,""),ROWS($F$2:U23))),"")</f>
        <v/>
      </c>
      <c r="V23" s="5" t="str">
        <f t="array" ref="V23">IF(COUNTIF($B$2:$B$100,V$1 )&gt;=ROW()-1,INDEX($C$2:$C$100,SMALL(IF(V$1=$B$2:$B$100,ROW($B$2:$B$100)-ROW($B$2)+1,""),ROWS($F$2:V23))),"")</f>
        <v/>
      </c>
      <c r="W23" s="5" t="str">
        <f t="array" ref="W23">IF(COUNTIF($B$2:$B$100,W$1 )&gt;=ROW()-1,INDEX($C$2:$C$100,SMALL(IF(W$1=$B$2:$B$100,ROW($B$2:$B$100)-ROW($B$2)+1,""),ROWS($F$2:W23))),"")</f>
        <v/>
      </c>
      <c r="X23" s="5" t="str">
        <f t="array" ref="X23">IF(COUNTIF($B$2:$B$100,X$1 )&gt;=ROW()-1,INDEX($C$2:$C$100,SMALL(IF(X$1=$B$2:$B$100,ROW($B$2:$B$100)-ROW($B$2)+1,""),ROWS($F$2:X23))),"")</f>
        <v/>
      </c>
      <c r="Y23" s="5" t="str">
        <f t="array" ref="Y23">IF(COUNTIF($B$2:$B$100,Y$1 )&gt;=ROW()-1,INDEX($C$2:$C$100,SMALL(IF(Y$1=$B$2:$B$100,ROW($B$2:$B$100)-ROW($B$2)+1,""),ROWS($F$2:Y23))),"")</f>
        <v/>
      </c>
      <c r="Z23" s="5" t="str">
        <f t="array" ref="Z23">IF(COUNTIF($B$2:$B$100,Z$1 )&gt;=ROW()-1,INDEX($C$2:$C$100,SMALL(IF(Z$1=$B$2:$B$100,ROW($B$2:$B$100)-ROW($B$2)+1,""),ROWS($F$2:Z23))),"")</f>
        <v/>
      </c>
    </row>
    <row r="24" spans="1:26">
      <c r="A24">
        <f t="shared" si="0"/>
        <v>3</v>
      </c>
      <c r="B24" t="str">
        <f t="shared" si="1"/>
        <v>س1</v>
      </c>
      <c r="C24">
        <v>19</v>
      </c>
      <c r="D24">
        <f t="shared" si="2"/>
        <v>1</v>
      </c>
      <c r="F24" t="str">
        <f t="array" ref="F24">IF(COUNTIF($B$2:$B$100,F$1 )&gt;=ROW()-1,INDEX($C$2:$C$100,SMALL(IF(F$1=$B$2:$B$100,ROW($B$2:$B$100)-ROW($B$2)+1,""),ROWS($F$2:F24))),"")</f>
        <v/>
      </c>
      <c r="G24" t="str">
        <f t="array" ref="G24">IF(COUNTIF($B$2:$B$100,G$1 )&gt;=ROW()-1,INDEX($C$2:$C$100,SMALL(IF(G$1=$B$2:$B$100,ROW($B$2:$B$100)-ROW($B$2)+1,""),ROWS($F$2:G24))),"")</f>
        <v/>
      </c>
      <c r="H24" t="str">
        <f t="array" ref="H24">IF(COUNTIF($B$2:$B$100,H$1 )&gt;=ROW()-1,INDEX($C$2:$C$100,SMALL(IF(H$1=$B$2:$B$100,ROW($B$2:$B$100)-ROW($B$2)+1,""),ROWS($F$2:H24))),"")</f>
        <v/>
      </c>
      <c r="I24" t="str">
        <f t="array" ref="I24">IF(COUNTIF($B$2:$B$100,I$1 )&gt;=ROW()-1,INDEX($C$2:$C$100,SMALL(IF(I$1=$B$2:$B$100,ROW($B$2:$B$100)-ROW($B$2)+1,""),ROWS($F$2:I24))),"")</f>
        <v/>
      </c>
      <c r="J24" s="5" t="str">
        <f t="array" ref="J24">IF(COUNTIF($B$2:$B$100,J$1 )&gt;=ROW()-1,INDEX($C$2:$C$100,SMALL(IF(J$1=$B$2:$B$100,ROW($B$2:$B$100)-ROW($B$2)+1,""),ROWS($F$2:J24))),"")</f>
        <v/>
      </c>
      <c r="K24" s="5" t="str">
        <f t="array" ref="K24">IF(COUNTIF($B$2:$B$100,K$1 )&gt;=ROW()-1,INDEX($C$2:$C$100,SMALL(IF(K$1=$B$2:$B$100,ROW($B$2:$B$100)-ROW($B$2)+1,""),ROWS($F$2:K24))),"")</f>
        <v/>
      </c>
      <c r="L24" s="5" t="str">
        <f t="array" ref="L24">IF(COUNTIF($B$2:$B$100,L$1 )&gt;=ROW()-1,INDEX($C$2:$C$100,SMALL(IF(L$1=$B$2:$B$100,ROW($B$2:$B$100)-ROW($B$2)+1,""),ROWS($F$2:L24))),"")</f>
        <v/>
      </c>
      <c r="M24" s="5" t="str">
        <f t="array" ref="M24">IF(COUNTIF($B$2:$B$100,M$1 )&gt;=ROW()-1,INDEX($C$2:$C$100,SMALL(IF(M$1=$B$2:$B$100,ROW($B$2:$B$100)-ROW($B$2)+1,""),ROWS($F$2:M24))),"")</f>
        <v/>
      </c>
      <c r="N24" s="5" t="str">
        <f t="array" ref="N24">IF(COUNTIF($B$2:$B$100,N$1 )&gt;=ROW()-1,INDEX($C$2:$C$100,SMALL(IF(N$1=$B$2:$B$100,ROW($B$2:$B$100)-ROW($B$2)+1,""),ROWS($F$2:N24))),"")</f>
        <v/>
      </c>
      <c r="O24" s="5" t="str">
        <f t="array" ref="O24">IF(COUNTIF($B$2:$B$100,O$1 )&gt;=ROW()-1,INDEX($C$2:$C$100,SMALL(IF(O$1=$B$2:$B$100,ROW($B$2:$B$100)-ROW($B$2)+1,""),ROWS($F$2:O24))),"")</f>
        <v/>
      </c>
      <c r="P24" s="5" t="str">
        <f t="array" ref="P24">IF(COUNTIF($B$2:$B$100,P$1 )&gt;=ROW()-1,INDEX($C$2:$C$100,SMALL(IF(P$1=$B$2:$B$100,ROW($B$2:$B$100)-ROW($B$2)+1,""),ROWS($F$2:P24))),"")</f>
        <v/>
      </c>
      <c r="Q24" s="5" t="str">
        <f t="array" ref="Q24">IF(COUNTIF($B$2:$B$100,Q$1 )&gt;=ROW()-1,INDEX($C$2:$C$100,SMALL(IF(Q$1=$B$2:$B$100,ROW($B$2:$B$100)-ROW($B$2)+1,""),ROWS($F$2:Q24))),"")</f>
        <v/>
      </c>
      <c r="R24" s="5" t="str">
        <f t="array" ref="R24">IF(COUNTIF($B$2:$B$100,R$1 )&gt;=ROW()-1,INDEX($C$2:$C$100,SMALL(IF(R$1=$B$2:$B$100,ROW($B$2:$B$100)-ROW($B$2)+1,""),ROWS($F$2:R24))),"")</f>
        <v/>
      </c>
      <c r="S24" s="5" t="str">
        <f t="array" ref="S24">IF(COUNTIF($B$2:$B$100,S$1 )&gt;=ROW()-1,INDEX($C$2:$C$100,SMALL(IF(S$1=$B$2:$B$100,ROW($B$2:$B$100)-ROW($B$2)+1,""),ROWS($F$2:S24))),"")</f>
        <v/>
      </c>
      <c r="T24" s="5" t="str">
        <f t="array" ref="T24">IF(COUNTIF($B$2:$B$100,T$1 )&gt;=ROW()-1,INDEX($C$2:$C$100,SMALL(IF(T$1=$B$2:$B$100,ROW($B$2:$B$100)-ROW($B$2)+1,""),ROWS($F$2:T24))),"")</f>
        <v/>
      </c>
      <c r="U24" s="5" t="str">
        <f t="array" ref="U24">IF(COUNTIF($B$2:$B$100,U$1 )&gt;=ROW()-1,INDEX($C$2:$C$100,SMALL(IF(U$1=$B$2:$B$100,ROW($B$2:$B$100)-ROW($B$2)+1,""),ROWS($F$2:U24))),"")</f>
        <v/>
      </c>
      <c r="V24" s="5" t="str">
        <f t="array" ref="V24">IF(COUNTIF($B$2:$B$100,V$1 )&gt;=ROW()-1,INDEX($C$2:$C$100,SMALL(IF(V$1=$B$2:$B$100,ROW($B$2:$B$100)-ROW($B$2)+1,""),ROWS($F$2:V24))),"")</f>
        <v/>
      </c>
      <c r="W24" s="5" t="str">
        <f t="array" ref="W24">IF(COUNTIF($B$2:$B$100,W$1 )&gt;=ROW()-1,INDEX($C$2:$C$100,SMALL(IF(W$1=$B$2:$B$100,ROW($B$2:$B$100)-ROW($B$2)+1,""),ROWS($F$2:W24))),"")</f>
        <v/>
      </c>
      <c r="X24" s="5" t="str">
        <f t="array" ref="X24">IF(COUNTIF($B$2:$B$100,X$1 )&gt;=ROW()-1,INDEX($C$2:$C$100,SMALL(IF(X$1=$B$2:$B$100,ROW($B$2:$B$100)-ROW($B$2)+1,""),ROWS($F$2:X24))),"")</f>
        <v/>
      </c>
      <c r="Y24" s="5" t="str">
        <f t="array" ref="Y24">IF(COUNTIF($B$2:$B$100,Y$1 )&gt;=ROW()-1,INDEX($C$2:$C$100,SMALL(IF(Y$1=$B$2:$B$100,ROW($B$2:$B$100)-ROW($B$2)+1,""),ROWS($F$2:Y24))),"")</f>
        <v/>
      </c>
      <c r="Z24" s="5" t="str">
        <f t="array" ref="Z24">IF(COUNTIF($B$2:$B$100,Z$1 )&gt;=ROW()-1,INDEX($C$2:$C$100,SMALL(IF(Z$1=$B$2:$B$100,ROW($B$2:$B$100)-ROW($B$2)+1,""),ROWS($F$2:Z24))),"")</f>
        <v/>
      </c>
    </row>
    <row r="25" spans="1:26">
      <c r="A25">
        <f t="shared" si="0"/>
        <v>3</v>
      </c>
      <c r="B25" t="str">
        <f t="shared" si="1"/>
        <v>س2</v>
      </c>
      <c r="C25">
        <v>3</v>
      </c>
      <c r="D25">
        <f t="shared" si="2"/>
        <v>2</v>
      </c>
      <c r="F25" t="str">
        <f t="array" ref="F25">IF(COUNTIF($B$2:$B$100,F$1 )&gt;=ROW()-1,INDEX($C$2:$C$100,SMALL(IF(F$1=$B$2:$B$100,ROW($B$2:$B$100)-ROW($B$2)+1,""),ROWS($F$2:F25))),"")</f>
        <v/>
      </c>
      <c r="G25" t="str">
        <f t="array" ref="G25">IF(COUNTIF($B$2:$B$100,G$1 )&gt;=ROW()-1,INDEX($C$2:$C$100,SMALL(IF(G$1=$B$2:$B$100,ROW($B$2:$B$100)-ROW($B$2)+1,""),ROWS($F$2:G25))),"")</f>
        <v/>
      </c>
      <c r="H25" t="str">
        <f t="array" ref="H25">IF(COUNTIF($B$2:$B$100,H$1 )&gt;=ROW()-1,INDEX($C$2:$C$100,SMALL(IF(H$1=$B$2:$B$100,ROW($B$2:$B$100)-ROW($B$2)+1,""),ROWS($F$2:H25))),"")</f>
        <v/>
      </c>
      <c r="I25" t="str">
        <f t="array" ref="I25">IF(COUNTIF($B$2:$B$100,I$1 )&gt;=ROW()-1,INDEX($C$2:$C$100,SMALL(IF(I$1=$B$2:$B$100,ROW($B$2:$B$100)-ROW($B$2)+1,""),ROWS($F$2:I25))),"")</f>
        <v/>
      </c>
      <c r="J25" s="5" t="str">
        <f t="array" ref="J25">IF(COUNTIF($B$2:$B$100,J$1 )&gt;=ROW()-1,INDEX($C$2:$C$100,SMALL(IF(J$1=$B$2:$B$100,ROW($B$2:$B$100)-ROW($B$2)+1,""),ROWS($F$2:J25))),"")</f>
        <v/>
      </c>
      <c r="K25" s="5" t="str">
        <f t="array" ref="K25">IF(COUNTIF($B$2:$B$100,K$1 )&gt;=ROW()-1,INDEX($C$2:$C$100,SMALL(IF(K$1=$B$2:$B$100,ROW($B$2:$B$100)-ROW($B$2)+1,""),ROWS($F$2:K25))),"")</f>
        <v/>
      </c>
      <c r="L25" s="5" t="str">
        <f t="array" ref="L25">IF(COUNTIF($B$2:$B$100,L$1 )&gt;=ROW()-1,INDEX($C$2:$C$100,SMALL(IF(L$1=$B$2:$B$100,ROW($B$2:$B$100)-ROW($B$2)+1,""),ROWS($F$2:L25))),"")</f>
        <v/>
      </c>
      <c r="M25" s="5" t="str">
        <f t="array" ref="M25">IF(COUNTIF($B$2:$B$100,M$1 )&gt;=ROW()-1,INDEX($C$2:$C$100,SMALL(IF(M$1=$B$2:$B$100,ROW($B$2:$B$100)-ROW($B$2)+1,""),ROWS($F$2:M25))),"")</f>
        <v/>
      </c>
      <c r="N25" s="5" t="str">
        <f t="array" ref="N25">IF(COUNTIF($B$2:$B$100,N$1 )&gt;=ROW()-1,INDEX($C$2:$C$100,SMALL(IF(N$1=$B$2:$B$100,ROW($B$2:$B$100)-ROW($B$2)+1,""),ROWS($F$2:N25))),"")</f>
        <v/>
      </c>
      <c r="O25" s="5" t="str">
        <f t="array" ref="O25">IF(COUNTIF($B$2:$B$100,O$1 )&gt;=ROW()-1,INDEX($C$2:$C$100,SMALL(IF(O$1=$B$2:$B$100,ROW($B$2:$B$100)-ROW($B$2)+1,""),ROWS($F$2:O25))),"")</f>
        <v/>
      </c>
      <c r="P25" s="5" t="str">
        <f t="array" ref="P25">IF(COUNTIF($B$2:$B$100,P$1 )&gt;=ROW()-1,INDEX($C$2:$C$100,SMALL(IF(P$1=$B$2:$B$100,ROW($B$2:$B$100)-ROW($B$2)+1,""),ROWS($F$2:P25))),"")</f>
        <v/>
      </c>
      <c r="Q25" s="5" t="str">
        <f t="array" ref="Q25">IF(COUNTIF($B$2:$B$100,Q$1 )&gt;=ROW()-1,INDEX($C$2:$C$100,SMALL(IF(Q$1=$B$2:$B$100,ROW($B$2:$B$100)-ROW($B$2)+1,""),ROWS($F$2:Q25))),"")</f>
        <v/>
      </c>
      <c r="R25" s="5" t="str">
        <f t="array" ref="R25">IF(COUNTIF($B$2:$B$100,R$1 )&gt;=ROW()-1,INDEX($C$2:$C$100,SMALL(IF(R$1=$B$2:$B$100,ROW($B$2:$B$100)-ROW($B$2)+1,""),ROWS($F$2:R25))),"")</f>
        <v/>
      </c>
      <c r="S25" s="5" t="str">
        <f t="array" ref="S25">IF(COUNTIF($B$2:$B$100,S$1 )&gt;=ROW()-1,INDEX($C$2:$C$100,SMALL(IF(S$1=$B$2:$B$100,ROW($B$2:$B$100)-ROW($B$2)+1,""),ROWS($F$2:S25))),"")</f>
        <v/>
      </c>
      <c r="T25" s="5" t="str">
        <f t="array" ref="T25">IF(COUNTIF($B$2:$B$100,T$1 )&gt;=ROW()-1,INDEX($C$2:$C$100,SMALL(IF(T$1=$B$2:$B$100,ROW($B$2:$B$100)-ROW($B$2)+1,""),ROWS($F$2:T25))),"")</f>
        <v/>
      </c>
      <c r="U25" s="5" t="str">
        <f t="array" ref="U25">IF(COUNTIF($B$2:$B$100,U$1 )&gt;=ROW()-1,INDEX($C$2:$C$100,SMALL(IF(U$1=$B$2:$B$100,ROW($B$2:$B$100)-ROW($B$2)+1,""),ROWS($F$2:U25))),"")</f>
        <v/>
      </c>
      <c r="V25" s="5" t="str">
        <f t="array" ref="V25">IF(COUNTIF($B$2:$B$100,V$1 )&gt;=ROW()-1,INDEX($C$2:$C$100,SMALL(IF(V$1=$B$2:$B$100,ROW($B$2:$B$100)-ROW($B$2)+1,""),ROWS($F$2:V25))),"")</f>
        <v/>
      </c>
      <c r="W25" s="5" t="str">
        <f t="array" ref="W25">IF(COUNTIF($B$2:$B$100,W$1 )&gt;=ROW()-1,INDEX($C$2:$C$100,SMALL(IF(W$1=$B$2:$B$100,ROW($B$2:$B$100)-ROW($B$2)+1,""),ROWS($F$2:W25))),"")</f>
        <v/>
      </c>
      <c r="X25" s="5" t="str">
        <f t="array" ref="X25">IF(COUNTIF($B$2:$B$100,X$1 )&gt;=ROW()-1,INDEX($C$2:$C$100,SMALL(IF(X$1=$B$2:$B$100,ROW($B$2:$B$100)-ROW($B$2)+1,""),ROWS($F$2:X25))),"")</f>
        <v/>
      </c>
      <c r="Y25" s="5" t="str">
        <f t="array" ref="Y25">IF(COUNTIF($B$2:$B$100,Y$1 )&gt;=ROW()-1,INDEX($C$2:$C$100,SMALL(IF(Y$1=$B$2:$B$100,ROW($B$2:$B$100)-ROW($B$2)+1,""),ROWS($F$2:Y25))),"")</f>
        <v/>
      </c>
      <c r="Z25" s="5" t="str">
        <f t="array" ref="Z25">IF(COUNTIF($B$2:$B$100,Z$1 )&gt;=ROW()-1,INDEX($C$2:$C$100,SMALL(IF(Z$1=$B$2:$B$100,ROW($B$2:$B$100)-ROW($B$2)+1,""),ROWS($F$2:Z25))),"")</f>
        <v/>
      </c>
    </row>
    <row r="26" spans="1:26">
      <c r="A26">
        <f t="shared" si="0"/>
        <v>3</v>
      </c>
      <c r="B26" t="str">
        <f t="shared" si="1"/>
        <v>س3</v>
      </c>
      <c r="C26">
        <v>11</v>
      </c>
      <c r="D26">
        <f t="shared" si="2"/>
        <v>3</v>
      </c>
      <c r="F26" t="str">
        <f t="array" ref="F26">IF(COUNTIF($B$2:$B$100,F$1 )&gt;=ROW()-1,INDEX($C$2:$C$100,SMALL(IF(F$1=$B$2:$B$100,ROW($B$2:$B$100)-ROW($B$2)+1,""),ROWS($F$2:F26))),"")</f>
        <v/>
      </c>
      <c r="G26" t="str">
        <f t="array" ref="G26">IF(COUNTIF($B$2:$B$100,G$1 )&gt;=ROW()-1,INDEX($C$2:$C$100,SMALL(IF(G$1=$B$2:$B$100,ROW($B$2:$B$100)-ROW($B$2)+1,""),ROWS($F$2:G26))),"")</f>
        <v/>
      </c>
      <c r="H26" t="str">
        <f t="array" ref="H26">IF(COUNTIF($B$2:$B$100,H$1 )&gt;=ROW()-1,INDEX($C$2:$C$100,SMALL(IF(H$1=$B$2:$B$100,ROW($B$2:$B$100)-ROW($B$2)+1,""),ROWS($F$2:H26))),"")</f>
        <v/>
      </c>
      <c r="I26" t="str">
        <f t="array" ref="I26">IF(COUNTIF($B$2:$B$100,I$1 )&gt;=ROW()-1,INDEX($C$2:$C$100,SMALL(IF(I$1=$B$2:$B$100,ROW($B$2:$B$100)-ROW($B$2)+1,""),ROWS($F$2:I26))),"")</f>
        <v/>
      </c>
      <c r="J26" s="5" t="str">
        <f t="array" ref="J26">IF(COUNTIF($B$2:$B$100,J$1 )&gt;=ROW()-1,INDEX($C$2:$C$100,SMALL(IF(J$1=$B$2:$B$100,ROW($B$2:$B$100)-ROW($B$2)+1,""),ROWS($F$2:J26))),"")</f>
        <v/>
      </c>
      <c r="K26" s="5" t="str">
        <f t="array" ref="K26">IF(COUNTIF($B$2:$B$100,K$1 )&gt;=ROW()-1,INDEX($C$2:$C$100,SMALL(IF(K$1=$B$2:$B$100,ROW($B$2:$B$100)-ROW($B$2)+1,""),ROWS($F$2:K26))),"")</f>
        <v/>
      </c>
      <c r="L26" s="5" t="str">
        <f t="array" ref="L26">IF(COUNTIF($B$2:$B$100,L$1 )&gt;=ROW()-1,INDEX($C$2:$C$100,SMALL(IF(L$1=$B$2:$B$100,ROW($B$2:$B$100)-ROW($B$2)+1,""),ROWS($F$2:L26))),"")</f>
        <v/>
      </c>
      <c r="M26" s="5" t="str">
        <f t="array" ref="M26">IF(COUNTIF($B$2:$B$100,M$1 )&gt;=ROW()-1,INDEX($C$2:$C$100,SMALL(IF(M$1=$B$2:$B$100,ROW($B$2:$B$100)-ROW($B$2)+1,""),ROWS($F$2:M26))),"")</f>
        <v/>
      </c>
      <c r="N26" s="5" t="str">
        <f t="array" ref="N26">IF(COUNTIF($B$2:$B$100,N$1 )&gt;=ROW()-1,INDEX($C$2:$C$100,SMALL(IF(N$1=$B$2:$B$100,ROW($B$2:$B$100)-ROW($B$2)+1,""),ROWS($F$2:N26))),"")</f>
        <v/>
      </c>
      <c r="O26" s="5" t="str">
        <f t="array" ref="O26">IF(COUNTIF($B$2:$B$100,O$1 )&gt;=ROW()-1,INDEX($C$2:$C$100,SMALL(IF(O$1=$B$2:$B$100,ROW($B$2:$B$100)-ROW($B$2)+1,""),ROWS($F$2:O26))),"")</f>
        <v/>
      </c>
      <c r="P26" s="5" t="str">
        <f t="array" ref="P26">IF(COUNTIF($B$2:$B$100,P$1 )&gt;=ROW()-1,INDEX($C$2:$C$100,SMALL(IF(P$1=$B$2:$B$100,ROW($B$2:$B$100)-ROW($B$2)+1,""),ROWS($F$2:P26))),"")</f>
        <v/>
      </c>
      <c r="Q26" s="5" t="str">
        <f t="array" ref="Q26">IF(COUNTIF($B$2:$B$100,Q$1 )&gt;=ROW()-1,INDEX($C$2:$C$100,SMALL(IF(Q$1=$B$2:$B$100,ROW($B$2:$B$100)-ROW($B$2)+1,""),ROWS($F$2:Q26))),"")</f>
        <v/>
      </c>
      <c r="R26" s="5" t="str">
        <f t="array" ref="R26">IF(COUNTIF($B$2:$B$100,R$1 )&gt;=ROW()-1,INDEX($C$2:$C$100,SMALL(IF(R$1=$B$2:$B$100,ROW($B$2:$B$100)-ROW($B$2)+1,""),ROWS($F$2:R26))),"")</f>
        <v/>
      </c>
      <c r="S26" s="5" t="str">
        <f t="array" ref="S26">IF(COUNTIF($B$2:$B$100,S$1 )&gt;=ROW()-1,INDEX($C$2:$C$100,SMALL(IF(S$1=$B$2:$B$100,ROW($B$2:$B$100)-ROW($B$2)+1,""),ROWS($F$2:S26))),"")</f>
        <v/>
      </c>
      <c r="T26" s="5" t="str">
        <f t="array" ref="T26">IF(COUNTIF($B$2:$B$100,T$1 )&gt;=ROW()-1,INDEX($C$2:$C$100,SMALL(IF(T$1=$B$2:$B$100,ROW($B$2:$B$100)-ROW($B$2)+1,""),ROWS($F$2:T26))),"")</f>
        <v/>
      </c>
      <c r="U26" s="5" t="str">
        <f t="array" ref="U26">IF(COUNTIF($B$2:$B$100,U$1 )&gt;=ROW()-1,INDEX($C$2:$C$100,SMALL(IF(U$1=$B$2:$B$100,ROW($B$2:$B$100)-ROW($B$2)+1,""),ROWS($F$2:U26))),"")</f>
        <v/>
      </c>
      <c r="V26" s="5" t="str">
        <f t="array" ref="V26">IF(COUNTIF($B$2:$B$100,V$1 )&gt;=ROW()-1,INDEX($C$2:$C$100,SMALL(IF(V$1=$B$2:$B$100,ROW($B$2:$B$100)-ROW($B$2)+1,""),ROWS($F$2:V26))),"")</f>
        <v/>
      </c>
      <c r="W26" s="5" t="str">
        <f t="array" ref="W26">IF(COUNTIF($B$2:$B$100,W$1 )&gt;=ROW()-1,INDEX($C$2:$C$100,SMALL(IF(W$1=$B$2:$B$100,ROW($B$2:$B$100)-ROW($B$2)+1,""),ROWS($F$2:W26))),"")</f>
        <v/>
      </c>
      <c r="X26" s="5" t="str">
        <f t="array" ref="X26">IF(COUNTIF($B$2:$B$100,X$1 )&gt;=ROW()-1,INDEX($C$2:$C$100,SMALL(IF(X$1=$B$2:$B$100,ROW($B$2:$B$100)-ROW($B$2)+1,""),ROWS($F$2:X26))),"")</f>
        <v/>
      </c>
      <c r="Y26" s="5" t="str">
        <f t="array" ref="Y26">IF(COUNTIF($B$2:$B$100,Y$1 )&gt;=ROW()-1,INDEX($C$2:$C$100,SMALL(IF(Y$1=$B$2:$B$100,ROW($B$2:$B$100)-ROW($B$2)+1,""),ROWS($F$2:Y26))),"")</f>
        <v/>
      </c>
      <c r="Z26" s="5" t="str">
        <f t="array" ref="Z26">IF(COUNTIF($B$2:$B$100,Z$1 )&gt;=ROW()-1,INDEX($C$2:$C$100,SMALL(IF(Z$1=$B$2:$B$100,ROW($B$2:$B$100)-ROW($B$2)+1,""),ROWS($F$2:Z26))),"")</f>
        <v/>
      </c>
    </row>
    <row r="27" spans="1:26">
      <c r="A27">
        <f t="shared" si="0"/>
        <v>3</v>
      </c>
      <c r="B27" t="str">
        <f t="shared" si="1"/>
        <v>س4</v>
      </c>
      <c r="C27">
        <v>15</v>
      </c>
      <c r="D27">
        <f t="shared" si="2"/>
        <v>4</v>
      </c>
      <c r="F27" t="str">
        <f t="array" ref="F27">IF(COUNTIF($B$2:$B$100,F$1 )&gt;=ROW()-1,INDEX($C$2:$C$100,SMALL(IF(F$1=$B$2:$B$100,ROW($B$2:$B$100)-ROW($B$2)+1,""),ROWS($F$2:F27))),"")</f>
        <v/>
      </c>
      <c r="G27" t="str">
        <f t="array" ref="G27">IF(COUNTIF($B$2:$B$100,G$1 )&gt;=ROW()-1,INDEX($C$2:$C$100,SMALL(IF(G$1=$B$2:$B$100,ROW($B$2:$B$100)-ROW($B$2)+1,""),ROWS($F$2:G27))),"")</f>
        <v/>
      </c>
      <c r="H27" t="str">
        <f t="array" ref="H27">IF(COUNTIF($B$2:$B$100,H$1 )&gt;=ROW()-1,INDEX($C$2:$C$100,SMALL(IF(H$1=$B$2:$B$100,ROW($B$2:$B$100)-ROW($B$2)+1,""),ROWS($F$2:H27))),"")</f>
        <v/>
      </c>
      <c r="I27" t="str">
        <f t="array" ref="I27">IF(COUNTIF($B$2:$B$100,I$1 )&gt;=ROW()-1,INDEX($C$2:$C$100,SMALL(IF(I$1=$B$2:$B$100,ROW($B$2:$B$100)-ROW($B$2)+1,""),ROWS($F$2:I27))),"")</f>
        <v/>
      </c>
      <c r="J27" s="5" t="str">
        <f t="array" ref="J27">IF(COUNTIF($B$2:$B$100,J$1 )&gt;=ROW()-1,INDEX($C$2:$C$100,SMALL(IF(J$1=$B$2:$B$100,ROW($B$2:$B$100)-ROW($B$2)+1,""),ROWS($F$2:J27))),"")</f>
        <v/>
      </c>
      <c r="K27" s="5" t="str">
        <f t="array" ref="K27">IF(COUNTIF($B$2:$B$100,K$1 )&gt;=ROW()-1,INDEX($C$2:$C$100,SMALL(IF(K$1=$B$2:$B$100,ROW($B$2:$B$100)-ROW($B$2)+1,""),ROWS($F$2:K27))),"")</f>
        <v/>
      </c>
      <c r="L27" s="5" t="str">
        <f t="array" ref="L27">IF(COUNTIF($B$2:$B$100,L$1 )&gt;=ROW()-1,INDEX($C$2:$C$100,SMALL(IF(L$1=$B$2:$B$100,ROW($B$2:$B$100)-ROW($B$2)+1,""),ROWS($F$2:L27))),"")</f>
        <v/>
      </c>
      <c r="M27" s="5" t="str">
        <f t="array" ref="M27">IF(COUNTIF($B$2:$B$100,M$1 )&gt;=ROW()-1,INDEX($C$2:$C$100,SMALL(IF(M$1=$B$2:$B$100,ROW($B$2:$B$100)-ROW($B$2)+1,""),ROWS($F$2:M27))),"")</f>
        <v/>
      </c>
      <c r="N27" s="5" t="str">
        <f t="array" ref="N27">IF(COUNTIF($B$2:$B$100,N$1 )&gt;=ROW()-1,INDEX($C$2:$C$100,SMALL(IF(N$1=$B$2:$B$100,ROW($B$2:$B$100)-ROW($B$2)+1,""),ROWS($F$2:N27))),"")</f>
        <v/>
      </c>
      <c r="O27" s="5" t="str">
        <f t="array" ref="O27">IF(COUNTIF($B$2:$B$100,O$1 )&gt;=ROW()-1,INDEX($C$2:$C$100,SMALL(IF(O$1=$B$2:$B$100,ROW($B$2:$B$100)-ROW($B$2)+1,""),ROWS($F$2:O27))),"")</f>
        <v/>
      </c>
      <c r="P27" s="5" t="str">
        <f t="array" ref="P27">IF(COUNTIF($B$2:$B$100,P$1 )&gt;=ROW()-1,INDEX($C$2:$C$100,SMALL(IF(P$1=$B$2:$B$100,ROW($B$2:$B$100)-ROW($B$2)+1,""),ROWS($F$2:P27))),"")</f>
        <v/>
      </c>
      <c r="Q27" s="5" t="str">
        <f t="array" ref="Q27">IF(COUNTIF($B$2:$B$100,Q$1 )&gt;=ROW()-1,INDEX($C$2:$C$100,SMALL(IF(Q$1=$B$2:$B$100,ROW($B$2:$B$100)-ROW($B$2)+1,""),ROWS($F$2:Q27))),"")</f>
        <v/>
      </c>
      <c r="R27" s="5" t="str">
        <f t="array" ref="R27">IF(COUNTIF($B$2:$B$100,R$1 )&gt;=ROW()-1,INDEX($C$2:$C$100,SMALL(IF(R$1=$B$2:$B$100,ROW($B$2:$B$100)-ROW($B$2)+1,""),ROWS($F$2:R27))),"")</f>
        <v/>
      </c>
      <c r="S27" s="5" t="str">
        <f t="array" ref="S27">IF(COUNTIF($B$2:$B$100,S$1 )&gt;=ROW()-1,INDEX($C$2:$C$100,SMALL(IF(S$1=$B$2:$B$100,ROW($B$2:$B$100)-ROW($B$2)+1,""),ROWS($F$2:S27))),"")</f>
        <v/>
      </c>
      <c r="T27" s="5" t="str">
        <f t="array" ref="T27">IF(COUNTIF($B$2:$B$100,T$1 )&gt;=ROW()-1,INDEX($C$2:$C$100,SMALL(IF(T$1=$B$2:$B$100,ROW($B$2:$B$100)-ROW($B$2)+1,""),ROWS($F$2:T27))),"")</f>
        <v/>
      </c>
      <c r="U27" s="5" t="str">
        <f t="array" ref="U27">IF(COUNTIF($B$2:$B$100,U$1 )&gt;=ROW()-1,INDEX($C$2:$C$100,SMALL(IF(U$1=$B$2:$B$100,ROW($B$2:$B$100)-ROW($B$2)+1,""),ROWS($F$2:U27))),"")</f>
        <v/>
      </c>
      <c r="V27" s="5" t="str">
        <f t="array" ref="V27">IF(COUNTIF($B$2:$B$100,V$1 )&gt;=ROW()-1,INDEX($C$2:$C$100,SMALL(IF(V$1=$B$2:$B$100,ROW($B$2:$B$100)-ROW($B$2)+1,""),ROWS($F$2:V27))),"")</f>
        <v/>
      </c>
      <c r="W27" s="5" t="str">
        <f t="array" ref="W27">IF(COUNTIF($B$2:$B$100,W$1 )&gt;=ROW()-1,INDEX($C$2:$C$100,SMALL(IF(W$1=$B$2:$B$100,ROW($B$2:$B$100)-ROW($B$2)+1,""),ROWS($F$2:W27))),"")</f>
        <v/>
      </c>
      <c r="X27" s="5" t="str">
        <f t="array" ref="X27">IF(COUNTIF($B$2:$B$100,X$1 )&gt;=ROW()-1,INDEX($C$2:$C$100,SMALL(IF(X$1=$B$2:$B$100,ROW($B$2:$B$100)-ROW($B$2)+1,""),ROWS($F$2:X27))),"")</f>
        <v/>
      </c>
      <c r="Y27" s="5" t="str">
        <f t="array" ref="Y27">IF(COUNTIF($B$2:$B$100,Y$1 )&gt;=ROW()-1,INDEX($C$2:$C$100,SMALL(IF(Y$1=$B$2:$B$100,ROW($B$2:$B$100)-ROW($B$2)+1,""),ROWS($F$2:Y27))),"")</f>
        <v/>
      </c>
      <c r="Z27" s="5" t="str">
        <f t="array" ref="Z27">IF(COUNTIF($B$2:$B$100,Z$1 )&gt;=ROW()-1,INDEX($C$2:$C$100,SMALL(IF(Z$1=$B$2:$B$100,ROW($B$2:$B$100)-ROW($B$2)+1,""),ROWS($F$2:Z27))),"")</f>
        <v/>
      </c>
    </row>
    <row r="28" spans="1:26">
      <c r="A28">
        <f t="shared" si="0"/>
        <v>3</v>
      </c>
      <c r="B28" t="str">
        <f t="shared" si="1"/>
        <v>س5</v>
      </c>
      <c r="C28">
        <v>17</v>
      </c>
      <c r="D28">
        <f t="shared" si="2"/>
        <v>5</v>
      </c>
      <c r="F28" t="str">
        <f t="array" ref="F28">IF(COUNTIF($B$2:$B$100,F$1 )&gt;=ROW()-1,INDEX($C$2:$C$100,SMALL(IF(F$1=$B$2:$B$100,ROW($B$2:$B$100)-ROW($B$2)+1,""),ROWS($F$2:F28))),"")</f>
        <v/>
      </c>
      <c r="G28" t="str">
        <f t="array" ref="G28">IF(COUNTIF($B$2:$B$100,G$1 )&gt;=ROW()-1,INDEX($C$2:$C$100,SMALL(IF(G$1=$B$2:$B$100,ROW($B$2:$B$100)-ROW($B$2)+1,""),ROWS($F$2:G28))),"")</f>
        <v/>
      </c>
      <c r="H28" t="str">
        <f t="array" ref="H28">IF(COUNTIF($B$2:$B$100,H$1 )&gt;=ROW()-1,INDEX($C$2:$C$100,SMALL(IF(H$1=$B$2:$B$100,ROW($B$2:$B$100)-ROW($B$2)+1,""),ROWS($F$2:H28))),"")</f>
        <v/>
      </c>
      <c r="I28" t="str">
        <f t="array" ref="I28">IF(COUNTIF($B$2:$B$100,I$1 )&gt;=ROW()-1,INDEX($C$2:$C$100,SMALL(IF(I$1=$B$2:$B$100,ROW($B$2:$B$100)-ROW($B$2)+1,""),ROWS($F$2:I28))),"")</f>
        <v/>
      </c>
      <c r="J28" s="5" t="str">
        <f t="array" ref="J28">IF(COUNTIF($B$2:$B$100,J$1 )&gt;=ROW()-1,INDEX($C$2:$C$100,SMALL(IF(J$1=$B$2:$B$100,ROW($B$2:$B$100)-ROW($B$2)+1,""),ROWS($F$2:J28))),"")</f>
        <v/>
      </c>
      <c r="K28" s="5" t="str">
        <f t="array" ref="K28">IF(COUNTIF($B$2:$B$100,K$1 )&gt;=ROW()-1,INDEX($C$2:$C$100,SMALL(IF(K$1=$B$2:$B$100,ROW($B$2:$B$100)-ROW($B$2)+1,""),ROWS($F$2:K28))),"")</f>
        <v/>
      </c>
      <c r="L28" s="5" t="str">
        <f t="array" ref="L28">IF(COUNTIF($B$2:$B$100,L$1 )&gt;=ROW()-1,INDEX($C$2:$C$100,SMALL(IF(L$1=$B$2:$B$100,ROW($B$2:$B$100)-ROW($B$2)+1,""),ROWS($F$2:L28))),"")</f>
        <v/>
      </c>
      <c r="M28" s="5" t="str">
        <f t="array" ref="M28">IF(COUNTIF($B$2:$B$100,M$1 )&gt;=ROW()-1,INDEX($C$2:$C$100,SMALL(IF(M$1=$B$2:$B$100,ROW($B$2:$B$100)-ROW($B$2)+1,""),ROWS($F$2:M28))),"")</f>
        <v/>
      </c>
      <c r="N28" s="5" t="str">
        <f t="array" ref="N28">IF(COUNTIF($B$2:$B$100,N$1 )&gt;=ROW()-1,INDEX($C$2:$C$100,SMALL(IF(N$1=$B$2:$B$100,ROW($B$2:$B$100)-ROW($B$2)+1,""),ROWS($F$2:N28))),"")</f>
        <v/>
      </c>
      <c r="O28" s="5" t="str">
        <f t="array" ref="O28">IF(COUNTIF($B$2:$B$100,O$1 )&gt;=ROW()-1,INDEX($C$2:$C$100,SMALL(IF(O$1=$B$2:$B$100,ROW($B$2:$B$100)-ROW($B$2)+1,""),ROWS($F$2:O28))),"")</f>
        <v/>
      </c>
      <c r="P28" s="5" t="str">
        <f t="array" ref="P28">IF(COUNTIF($B$2:$B$100,P$1 )&gt;=ROW()-1,INDEX($C$2:$C$100,SMALL(IF(P$1=$B$2:$B$100,ROW($B$2:$B$100)-ROW($B$2)+1,""),ROWS($F$2:P28))),"")</f>
        <v/>
      </c>
      <c r="Q28" s="5" t="str">
        <f t="array" ref="Q28">IF(COUNTIF($B$2:$B$100,Q$1 )&gt;=ROW()-1,INDEX($C$2:$C$100,SMALL(IF(Q$1=$B$2:$B$100,ROW($B$2:$B$100)-ROW($B$2)+1,""),ROWS($F$2:Q28))),"")</f>
        <v/>
      </c>
      <c r="R28" s="5" t="str">
        <f t="array" ref="R28">IF(COUNTIF($B$2:$B$100,R$1 )&gt;=ROW()-1,INDEX($C$2:$C$100,SMALL(IF(R$1=$B$2:$B$100,ROW($B$2:$B$100)-ROW($B$2)+1,""),ROWS($F$2:R28))),"")</f>
        <v/>
      </c>
      <c r="S28" s="5" t="str">
        <f t="array" ref="S28">IF(COUNTIF($B$2:$B$100,S$1 )&gt;=ROW()-1,INDEX($C$2:$C$100,SMALL(IF(S$1=$B$2:$B$100,ROW($B$2:$B$100)-ROW($B$2)+1,""),ROWS($F$2:S28))),"")</f>
        <v/>
      </c>
      <c r="T28" s="5" t="str">
        <f t="array" ref="T28">IF(COUNTIF($B$2:$B$100,T$1 )&gt;=ROW()-1,INDEX($C$2:$C$100,SMALL(IF(T$1=$B$2:$B$100,ROW($B$2:$B$100)-ROW($B$2)+1,""),ROWS($F$2:T28))),"")</f>
        <v/>
      </c>
      <c r="U28" s="5" t="str">
        <f t="array" ref="U28">IF(COUNTIF($B$2:$B$100,U$1 )&gt;=ROW()-1,INDEX($C$2:$C$100,SMALL(IF(U$1=$B$2:$B$100,ROW($B$2:$B$100)-ROW($B$2)+1,""),ROWS($F$2:U28))),"")</f>
        <v/>
      </c>
      <c r="V28" s="5" t="str">
        <f t="array" ref="V28">IF(COUNTIF($B$2:$B$100,V$1 )&gt;=ROW()-1,INDEX($C$2:$C$100,SMALL(IF(V$1=$B$2:$B$100,ROW($B$2:$B$100)-ROW($B$2)+1,""),ROWS($F$2:V28))),"")</f>
        <v/>
      </c>
      <c r="W28" s="5" t="str">
        <f t="array" ref="W28">IF(COUNTIF($B$2:$B$100,W$1 )&gt;=ROW()-1,INDEX($C$2:$C$100,SMALL(IF(W$1=$B$2:$B$100,ROW($B$2:$B$100)-ROW($B$2)+1,""),ROWS($F$2:W28))),"")</f>
        <v/>
      </c>
      <c r="X28" s="5" t="str">
        <f t="array" ref="X28">IF(COUNTIF($B$2:$B$100,X$1 )&gt;=ROW()-1,INDEX($C$2:$C$100,SMALL(IF(X$1=$B$2:$B$100,ROW($B$2:$B$100)-ROW($B$2)+1,""),ROWS($F$2:X28))),"")</f>
        <v/>
      </c>
      <c r="Y28" s="5" t="str">
        <f t="array" ref="Y28">IF(COUNTIF($B$2:$B$100,Y$1 )&gt;=ROW()-1,INDEX($C$2:$C$100,SMALL(IF(Y$1=$B$2:$B$100,ROW($B$2:$B$100)-ROW($B$2)+1,""),ROWS($F$2:Y28))),"")</f>
        <v/>
      </c>
      <c r="Z28" s="5" t="str">
        <f t="array" ref="Z28">IF(COUNTIF($B$2:$B$100,Z$1 )&gt;=ROW()-1,INDEX($C$2:$C$100,SMALL(IF(Z$1=$B$2:$B$100,ROW($B$2:$B$100)-ROW($B$2)+1,""),ROWS($F$2:Z28))),"")</f>
        <v/>
      </c>
    </row>
    <row r="29" spans="1:26">
      <c r="A29">
        <f t="shared" si="0"/>
        <v>3</v>
      </c>
      <c r="B29" t="str">
        <f t="shared" si="1"/>
        <v>س6</v>
      </c>
      <c r="C29">
        <v>11</v>
      </c>
      <c r="D29">
        <f t="shared" si="2"/>
        <v>6</v>
      </c>
      <c r="F29" t="str">
        <f t="array" ref="F29">IF(COUNTIF($B$2:$B$100,F$1 )&gt;=ROW()-1,INDEX($C$2:$C$100,SMALL(IF(F$1=$B$2:$B$100,ROW($B$2:$B$100)-ROW($B$2)+1,""),ROWS($F$2:F29))),"")</f>
        <v/>
      </c>
      <c r="G29" t="str">
        <f t="array" ref="G29">IF(COUNTIF($B$2:$B$100,G$1 )&gt;=ROW()-1,INDEX($C$2:$C$100,SMALL(IF(G$1=$B$2:$B$100,ROW($B$2:$B$100)-ROW($B$2)+1,""),ROWS($F$2:G29))),"")</f>
        <v/>
      </c>
      <c r="H29" t="str">
        <f t="array" ref="H29">IF(COUNTIF($B$2:$B$100,H$1 )&gt;=ROW()-1,INDEX($C$2:$C$100,SMALL(IF(H$1=$B$2:$B$100,ROW($B$2:$B$100)-ROW($B$2)+1,""),ROWS($F$2:H29))),"")</f>
        <v/>
      </c>
      <c r="I29" t="str">
        <f t="array" ref="I29">IF(COUNTIF($B$2:$B$100,I$1 )&gt;=ROW()-1,INDEX($C$2:$C$100,SMALL(IF(I$1=$B$2:$B$100,ROW($B$2:$B$100)-ROW($B$2)+1,""),ROWS($F$2:I29))),"")</f>
        <v/>
      </c>
      <c r="J29" s="5" t="str">
        <f t="array" ref="J29">IF(COUNTIF($B$2:$B$100,J$1 )&gt;=ROW()-1,INDEX($C$2:$C$100,SMALL(IF(J$1=$B$2:$B$100,ROW($B$2:$B$100)-ROW($B$2)+1,""),ROWS($F$2:J29))),"")</f>
        <v/>
      </c>
      <c r="K29" s="5" t="str">
        <f t="array" ref="K29">IF(COUNTIF($B$2:$B$100,K$1 )&gt;=ROW()-1,INDEX($C$2:$C$100,SMALL(IF(K$1=$B$2:$B$100,ROW($B$2:$B$100)-ROW($B$2)+1,""),ROWS($F$2:K29))),"")</f>
        <v/>
      </c>
      <c r="L29" s="5" t="str">
        <f t="array" ref="L29">IF(COUNTIF($B$2:$B$100,L$1 )&gt;=ROW()-1,INDEX($C$2:$C$100,SMALL(IF(L$1=$B$2:$B$100,ROW($B$2:$B$100)-ROW($B$2)+1,""),ROWS($F$2:L29))),"")</f>
        <v/>
      </c>
      <c r="M29" s="5" t="str">
        <f t="array" ref="M29">IF(COUNTIF($B$2:$B$100,M$1 )&gt;=ROW()-1,INDEX($C$2:$C$100,SMALL(IF(M$1=$B$2:$B$100,ROW($B$2:$B$100)-ROW($B$2)+1,""),ROWS($F$2:M29))),"")</f>
        <v/>
      </c>
      <c r="N29" s="5" t="str">
        <f t="array" ref="N29">IF(COUNTIF($B$2:$B$100,N$1 )&gt;=ROW()-1,INDEX($C$2:$C$100,SMALL(IF(N$1=$B$2:$B$100,ROW($B$2:$B$100)-ROW($B$2)+1,""),ROWS($F$2:N29))),"")</f>
        <v/>
      </c>
      <c r="O29" s="5" t="str">
        <f t="array" ref="O29">IF(COUNTIF($B$2:$B$100,O$1 )&gt;=ROW()-1,INDEX($C$2:$C$100,SMALL(IF(O$1=$B$2:$B$100,ROW($B$2:$B$100)-ROW($B$2)+1,""),ROWS($F$2:O29))),"")</f>
        <v/>
      </c>
      <c r="P29" s="5" t="str">
        <f t="array" ref="P29">IF(COUNTIF($B$2:$B$100,P$1 )&gt;=ROW()-1,INDEX($C$2:$C$100,SMALL(IF(P$1=$B$2:$B$100,ROW($B$2:$B$100)-ROW($B$2)+1,""),ROWS($F$2:P29))),"")</f>
        <v/>
      </c>
      <c r="Q29" s="5" t="str">
        <f t="array" ref="Q29">IF(COUNTIF($B$2:$B$100,Q$1 )&gt;=ROW()-1,INDEX($C$2:$C$100,SMALL(IF(Q$1=$B$2:$B$100,ROW($B$2:$B$100)-ROW($B$2)+1,""),ROWS($F$2:Q29))),"")</f>
        <v/>
      </c>
      <c r="R29" s="5" t="str">
        <f t="array" ref="R29">IF(COUNTIF($B$2:$B$100,R$1 )&gt;=ROW()-1,INDEX($C$2:$C$100,SMALL(IF(R$1=$B$2:$B$100,ROW($B$2:$B$100)-ROW($B$2)+1,""),ROWS($F$2:R29))),"")</f>
        <v/>
      </c>
      <c r="S29" s="5" t="str">
        <f t="array" ref="S29">IF(COUNTIF($B$2:$B$100,S$1 )&gt;=ROW()-1,INDEX($C$2:$C$100,SMALL(IF(S$1=$B$2:$B$100,ROW($B$2:$B$100)-ROW($B$2)+1,""),ROWS($F$2:S29))),"")</f>
        <v/>
      </c>
      <c r="T29" s="5" t="str">
        <f t="array" ref="T29">IF(COUNTIF($B$2:$B$100,T$1 )&gt;=ROW()-1,INDEX($C$2:$C$100,SMALL(IF(T$1=$B$2:$B$100,ROW($B$2:$B$100)-ROW($B$2)+1,""),ROWS($F$2:T29))),"")</f>
        <v/>
      </c>
      <c r="U29" s="5" t="str">
        <f t="array" ref="U29">IF(COUNTIF($B$2:$B$100,U$1 )&gt;=ROW()-1,INDEX($C$2:$C$100,SMALL(IF(U$1=$B$2:$B$100,ROW($B$2:$B$100)-ROW($B$2)+1,""),ROWS($F$2:U29))),"")</f>
        <v/>
      </c>
      <c r="V29" s="5" t="str">
        <f t="array" ref="V29">IF(COUNTIF($B$2:$B$100,V$1 )&gt;=ROW()-1,INDEX($C$2:$C$100,SMALL(IF(V$1=$B$2:$B$100,ROW($B$2:$B$100)-ROW($B$2)+1,""),ROWS($F$2:V29))),"")</f>
        <v/>
      </c>
      <c r="W29" s="5" t="str">
        <f t="array" ref="W29">IF(COUNTIF($B$2:$B$100,W$1 )&gt;=ROW()-1,INDEX($C$2:$C$100,SMALL(IF(W$1=$B$2:$B$100,ROW($B$2:$B$100)-ROW($B$2)+1,""),ROWS($F$2:W29))),"")</f>
        <v/>
      </c>
      <c r="X29" s="5" t="str">
        <f t="array" ref="X29">IF(COUNTIF($B$2:$B$100,X$1 )&gt;=ROW()-1,INDEX($C$2:$C$100,SMALL(IF(X$1=$B$2:$B$100,ROW($B$2:$B$100)-ROW($B$2)+1,""),ROWS($F$2:X29))),"")</f>
        <v/>
      </c>
      <c r="Y29" s="5" t="str">
        <f t="array" ref="Y29">IF(COUNTIF($B$2:$B$100,Y$1 )&gt;=ROW()-1,INDEX($C$2:$C$100,SMALL(IF(Y$1=$B$2:$B$100,ROW($B$2:$B$100)-ROW($B$2)+1,""),ROWS($F$2:Y29))),"")</f>
        <v/>
      </c>
      <c r="Z29" s="5" t="str">
        <f t="array" ref="Z29">IF(COUNTIF($B$2:$B$100,Z$1 )&gt;=ROW()-1,INDEX($C$2:$C$100,SMALL(IF(Z$1=$B$2:$B$100,ROW($B$2:$B$100)-ROW($B$2)+1,""),ROWS($F$2:Z29))),"")</f>
        <v/>
      </c>
    </row>
    <row r="30" spans="1:26">
      <c r="A30">
        <f t="shared" si="0"/>
        <v>3</v>
      </c>
      <c r="B30" t="str">
        <f t="shared" si="1"/>
        <v>س7</v>
      </c>
      <c r="C30">
        <v>2</v>
      </c>
      <c r="D30">
        <f t="shared" si="2"/>
        <v>7</v>
      </c>
      <c r="F30" t="str">
        <f t="array" ref="F30">IF(COUNTIF($B$2:$B$100,F$1 )&gt;=ROW()-1,INDEX($C$2:$C$100,SMALL(IF(F$1=$B$2:$B$100,ROW($B$2:$B$100)-ROW($B$2)+1,""),ROWS($F$2:F30))),"")</f>
        <v/>
      </c>
      <c r="G30" t="str">
        <f t="array" ref="G30">IF(COUNTIF($B$2:$B$100,G$1 )&gt;=ROW()-1,INDEX($C$2:$C$100,SMALL(IF(G$1=$B$2:$B$100,ROW($B$2:$B$100)-ROW($B$2)+1,""),ROWS($F$2:G30))),"")</f>
        <v/>
      </c>
      <c r="H30" t="str">
        <f t="array" ref="H30">IF(COUNTIF($B$2:$B$100,H$1 )&gt;=ROW()-1,INDEX($C$2:$C$100,SMALL(IF(H$1=$B$2:$B$100,ROW($B$2:$B$100)-ROW($B$2)+1,""),ROWS($F$2:H30))),"")</f>
        <v/>
      </c>
      <c r="I30" t="str">
        <f t="array" ref="I30">IF(COUNTIF($B$2:$B$100,I$1 )&gt;=ROW()-1,INDEX($C$2:$C$100,SMALL(IF(I$1=$B$2:$B$100,ROW($B$2:$B$100)-ROW($B$2)+1,""),ROWS($F$2:I30))),"")</f>
        <v/>
      </c>
      <c r="J30" s="5" t="str">
        <f t="array" ref="J30">IF(COUNTIF($B$2:$B$100,J$1 )&gt;=ROW()-1,INDEX($C$2:$C$100,SMALL(IF(J$1=$B$2:$B$100,ROW($B$2:$B$100)-ROW($B$2)+1,""),ROWS($F$2:J30))),"")</f>
        <v/>
      </c>
      <c r="K30" s="5" t="str">
        <f t="array" ref="K30">IF(COUNTIF($B$2:$B$100,K$1 )&gt;=ROW()-1,INDEX($C$2:$C$100,SMALL(IF(K$1=$B$2:$B$100,ROW($B$2:$B$100)-ROW($B$2)+1,""),ROWS($F$2:K30))),"")</f>
        <v/>
      </c>
      <c r="L30" s="5" t="str">
        <f t="array" ref="L30">IF(COUNTIF($B$2:$B$100,L$1 )&gt;=ROW()-1,INDEX($C$2:$C$100,SMALL(IF(L$1=$B$2:$B$100,ROW($B$2:$B$100)-ROW($B$2)+1,""),ROWS($F$2:L30))),"")</f>
        <v/>
      </c>
      <c r="M30" s="5" t="str">
        <f t="array" ref="M30">IF(COUNTIF($B$2:$B$100,M$1 )&gt;=ROW()-1,INDEX($C$2:$C$100,SMALL(IF(M$1=$B$2:$B$100,ROW($B$2:$B$100)-ROW($B$2)+1,""),ROWS($F$2:M30))),"")</f>
        <v/>
      </c>
      <c r="N30" s="5" t="str">
        <f t="array" ref="N30">IF(COUNTIF($B$2:$B$100,N$1 )&gt;=ROW()-1,INDEX($C$2:$C$100,SMALL(IF(N$1=$B$2:$B$100,ROW($B$2:$B$100)-ROW($B$2)+1,""),ROWS($F$2:N30))),"")</f>
        <v/>
      </c>
      <c r="O30" s="5" t="str">
        <f t="array" ref="O30">IF(COUNTIF($B$2:$B$100,O$1 )&gt;=ROW()-1,INDEX($C$2:$C$100,SMALL(IF(O$1=$B$2:$B$100,ROW($B$2:$B$100)-ROW($B$2)+1,""),ROWS($F$2:O30))),"")</f>
        <v/>
      </c>
      <c r="P30" s="5" t="str">
        <f t="array" ref="P30">IF(COUNTIF($B$2:$B$100,P$1 )&gt;=ROW()-1,INDEX($C$2:$C$100,SMALL(IF(P$1=$B$2:$B$100,ROW($B$2:$B$100)-ROW($B$2)+1,""),ROWS($F$2:P30))),"")</f>
        <v/>
      </c>
      <c r="Q30" s="5" t="str">
        <f t="array" ref="Q30">IF(COUNTIF($B$2:$B$100,Q$1 )&gt;=ROW()-1,INDEX($C$2:$C$100,SMALL(IF(Q$1=$B$2:$B$100,ROW($B$2:$B$100)-ROW($B$2)+1,""),ROWS($F$2:Q30))),"")</f>
        <v/>
      </c>
      <c r="R30" s="5" t="str">
        <f t="array" ref="R30">IF(COUNTIF($B$2:$B$100,R$1 )&gt;=ROW()-1,INDEX($C$2:$C$100,SMALL(IF(R$1=$B$2:$B$100,ROW($B$2:$B$100)-ROW($B$2)+1,""),ROWS($F$2:R30))),"")</f>
        <v/>
      </c>
      <c r="S30" s="5" t="str">
        <f t="array" ref="S30">IF(COUNTIF($B$2:$B$100,S$1 )&gt;=ROW()-1,INDEX($C$2:$C$100,SMALL(IF(S$1=$B$2:$B$100,ROW($B$2:$B$100)-ROW($B$2)+1,""),ROWS($F$2:S30))),"")</f>
        <v/>
      </c>
      <c r="T30" s="5" t="str">
        <f t="array" ref="T30">IF(COUNTIF($B$2:$B$100,T$1 )&gt;=ROW()-1,INDEX($C$2:$C$100,SMALL(IF(T$1=$B$2:$B$100,ROW($B$2:$B$100)-ROW($B$2)+1,""),ROWS($F$2:T30))),"")</f>
        <v/>
      </c>
      <c r="U30" s="5" t="str">
        <f t="array" ref="U30">IF(COUNTIF($B$2:$B$100,U$1 )&gt;=ROW()-1,INDEX($C$2:$C$100,SMALL(IF(U$1=$B$2:$B$100,ROW($B$2:$B$100)-ROW($B$2)+1,""),ROWS($F$2:U30))),"")</f>
        <v/>
      </c>
      <c r="V30" s="5" t="str">
        <f t="array" ref="V30">IF(COUNTIF($B$2:$B$100,V$1 )&gt;=ROW()-1,INDEX($C$2:$C$100,SMALL(IF(V$1=$B$2:$B$100,ROW($B$2:$B$100)-ROW($B$2)+1,""),ROWS($F$2:V30))),"")</f>
        <v/>
      </c>
      <c r="W30" s="5" t="str">
        <f t="array" ref="W30">IF(COUNTIF($B$2:$B$100,W$1 )&gt;=ROW()-1,INDEX($C$2:$C$100,SMALL(IF(W$1=$B$2:$B$100,ROW($B$2:$B$100)-ROW($B$2)+1,""),ROWS($F$2:W30))),"")</f>
        <v/>
      </c>
      <c r="X30" s="5" t="str">
        <f t="array" ref="X30">IF(COUNTIF($B$2:$B$100,X$1 )&gt;=ROW()-1,INDEX($C$2:$C$100,SMALL(IF(X$1=$B$2:$B$100,ROW($B$2:$B$100)-ROW($B$2)+1,""),ROWS($F$2:X30))),"")</f>
        <v/>
      </c>
      <c r="Y30" s="5" t="str">
        <f t="array" ref="Y30">IF(COUNTIF($B$2:$B$100,Y$1 )&gt;=ROW()-1,INDEX($C$2:$C$100,SMALL(IF(Y$1=$B$2:$B$100,ROW($B$2:$B$100)-ROW($B$2)+1,""),ROWS($F$2:Y30))),"")</f>
        <v/>
      </c>
      <c r="Z30" s="5" t="str">
        <f t="array" ref="Z30">IF(COUNTIF($B$2:$B$100,Z$1 )&gt;=ROW()-1,INDEX($C$2:$C$100,SMALL(IF(Z$1=$B$2:$B$100,ROW($B$2:$B$100)-ROW($B$2)+1,""),ROWS($F$2:Z30))),"")</f>
        <v/>
      </c>
    </row>
    <row r="31" spans="1:26">
      <c r="A31">
        <f t="shared" si="0"/>
        <v>3</v>
      </c>
      <c r="B31" t="str">
        <f t="shared" si="1"/>
        <v>س8</v>
      </c>
      <c r="C31">
        <v>8</v>
      </c>
      <c r="D31">
        <f t="shared" si="2"/>
        <v>8</v>
      </c>
      <c r="F31" t="str">
        <f t="array" ref="F31">IF(COUNTIF($B$2:$B$100,F$1 )&gt;=ROW()-1,INDEX($C$2:$C$100,SMALL(IF(F$1=$B$2:$B$100,ROW($B$2:$B$100)-ROW($B$2)+1,""),ROWS($F$2:F31))),"")</f>
        <v/>
      </c>
      <c r="G31" t="str">
        <f t="array" ref="G31">IF(COUNTIF($B$2:$B$100,G$1 )&gt;=ROW()-1,INDEX($C$2:$C$100,SMALL(IF(G$1=$B$2:$B$100,ROW($B$2:$B$100)-ROW($B$2)+1,""),ROWS($F$2:G31))),"")</f>
        <v/>
      </c>
      <c r="H31" t="str">
        <f t="array" ref="H31">IF(COUNTIF($B$2:$B$100,H$1 )&gt;=ROW()-1,INDEX($C$2:$C$100,SMALL(IF(H$1=$B$2:$B$100,ROW($B$2:$B$100)-ROW($B$2)+1,""),ROWS($F$2:H31))),"")</f>
        <v/>
      </c>
      <c r="I31" t="str">
        <f t="array" ref="I31">IF(COUNTIF($B$2:$B$100,I$1 )&gt;=ROW()-1,INDEX($C$2:$C$100,SMALL(IF(I$1=$B$2:$B$100,ROW($B$2:$B$100)-ROW($B$2)+1,""),ROWS($F$2:I31))),"")</f>
        <v/>
      </c>
      <c r="J31" s="5" t="str">
        <f t="array" ref="J31">IF(COUNTIF($B$2:$B$100,J$1 )&gt;=ROW()-1,INDEX($C$2:$C$100,SMALL(IF(J$1=$B$2:$B$100,ROW($B$2:$B$100)-ROW($B$2)+1,""),ROWS($F$2:J31))),"")</f>
        <v/>
      </c>
      <c r="K31" s="5" t="str">
        <f t="array" ref="K31">IF(COUNTIF($B$2:$B$100,K$1 )&gt;=ROW()-1,INDEX($C$2:$C$100,SMALL(IF(K$1=$B$2:$B$100,ROW($B$2:$B$100)-ROW($B$2)+1,""),ROWS($F$2:K31))),"")</f>
        <v/>
      </c>
      <c r="L31" s="5" t="str">
        <f t="array" ref="L31">IF(COUNTIF($B$2:$B$100,L$1 )&gt;=ROW()-1,INDEX($C$2:$C$100,SMALL(IF(L$1=$B$2:$B$100,ROW($B$2:$B$100)-ROW($B$2)+1,""),ROWS($F$2:L31))),"")</f>
        <v/>
      </c>
      <c r="M31" s="5" t="str">
        <f t="array" ref="M31">IF(COUNTIF($B$2:$B$100,M$1 )&gt;=ROW()-1,INDEX($C$2:$C$100,SMALL(IF(M$1=$B$2:$B$100,ROW($B$2:$B$100)-ROW($B$2)+1,""),ROWS($F$2:M31))),"")</f>
        <v/>
      </c>
      <c r="N31" s="5" t="str">
        <f t="array" ref="N31">IF(COUNTIF($B$2:$B$100,N$1 )&gt;=ROW()-1,INDEX($C$2:$C$100,SMALL(IF(N$1=$B$2:$B$100,ROW($B$2:$B$100)-ROW($B$2)+1,""),ROWS($F$2:N31))),"")</f>
        <v/>
      </c>
      <c r="O31" s="5" t="str">
        <f t="array" ref="O31">IF(COUNTIF($B$2:$B$100,O$1 )&gt;=ROW()-1,INDEX($C$2:$C$100,SMALL(IF(O$1=$B$2:$B$100,ROW($B$2:$B$100)-ROW($B$2)+1,""),ROWS($F$2:O31))),"")</f>
        <v/>
      </c>
      <c r="P31" s="5" t="str">
        <f t="array" ref="P31">IF(COUNTIF($B$2:$B$100,P$1 )&gt;=ROW()-1,INDEX($C$2:$C$100,SMALL(IF(P$1=$B$2:$B$100,ROW($B$2:$B$100)-ROW($B$2)+1,""),ROWS($F$2:P31))),"")</f>
        <v/>
      </c>
      <c r="Q31" s="5" t="str">
        <f t="array" ref="Q31">IF(COUNTIF($B$2:$B$100,Q$1 )&gt;=ROW()-1,INDEX($C$2:$C$100,SMALL(IF(Q$1=$B$2:$B$100,ROW($B$2:$B$100)-ROW($B$2)+1,""),ROWS($F$2:Q31))),"")</f>
        <v/>
      </c>
      <c r="R31" s="5" t="str">
        <f t="array" ref="R31">IF(COUNTIF($B$2:$B$100,R$1 )&gt;=ROW()-1,INDEX($C$2:$C$100,SMALL(IF(R$1=$B$2:$B$100,ROW($B$2:$B$100)-ROW($B$2)+1,""),ROWS($F$2:R31))),"")</f>
        <v/>
      </c>
      <c r="S31" s="5" t="str">
        <f t="array" ref="S31">IF(COUNTIF($B$2:$B$100,S$1 )&gt;=ROW()-1,INDEX($C$2:$C$100,SMALL(IF(S$1=$B$2:$B$100,ROW($B$2:$B$100)-ROW($B$2)+1,""),ROWS($F$2:S31))),"")</f>
        <v/>
      </c>
      <c r="T31" s="5" t="str">
        <f t="array" ref="T31">IF(COUNTIF($B$2:$B$100,T$1 )&gt;=ROW()-1,INDEX($C$2:$C$100,SMALL(IF(T$1=$B$2:$B$100,ROW($B$2:$B$100)-ROW($B$2)+1,""),ROWS($F$2:T31))),"")</f>
        <v/>
      </c>
      <c r="U31" s="5" t="str">
        <f t="array" ref="U31">IF(COUNTIF($B$2:$B$100,U$1 )&gt;=ROW()-1,INDEX($C$2:$C$100,SMALL(IF(U$1=$B$2:$B$100,ROW($B$2:$B$100)-ROW($B$2)+1,""),ROWS($F$2:U31))),"")</f>
        <v/>
      </c>
      <c r="V31" s="5" t="str">
        <f t="array" ref="V31">IF(COUNTIF($B$2:$B$100,V$1 )&gt;=ROW()-1,INDEX($C$2:$C$100,SMALL(IF(V$1=$B$2:$B$100,ROW($B$2:$B$100)-ROW($B$2)+1,""),ROWS($F$2:V31))),"")</f>
        <v/>
      </c>
      <c r="W31" s="5" t="str">
        <f t="array" ref="W31">IF(COUNTIF($B$2:$B$100,W$1 )&gt;=ROW()-1,INDEX($C$2:$C$100,SMALL(IF(W$1=$B$2:$B$100,ROW($B$2:$B$100)-ROW($B$2)+1,""),ROWS($F$2:W31))),"")</f>
        <v/>
      </c>
      <c r="X31" s="5" t="str">
        <f t="array" ref="X31">IF(COUNTIF($B$2:$B$100,X$1 )&gt;=ROW()-1,INDEX($C$2:$C$100,SMALL(IF(X$1=$B$2:$B$100,ROW($B$2:$B$100)-ROW($B$2)+1,""),ROWS($F$2:X31))),"")</f>
        <v/>
      </c>
      <c r="Y31" s="5" t="str">
        <f t="array" ref="Y31">IF(COUNTIF($B$2:$B$100,Y$1 )&gt;=ROW()-1,INDEX($C$2:$C$100,SMALL(IF(Y$1=$B$2:$B$100,ROW($B$2:$B$100)-ROW($B$2)+1,""),ROWS($F$2:Y31))),"")</f>
        <v/>
      </c>
      <c r="Z31" s="5" t="str">
        <f t="array" ref="Z31">IF(COUNTIF($B$2:$B$100,Z$1 )&gt;=ROW()-1,INDEX($C$2:$C$100,SMALL(IF(Z$1=$B$2:$B$100,ROW($B$2:$B$100)-ROW($B$2)+1,""),ROWS($F$2:Z31))),"")</f>
        <v/>
      </c>
    </row>
    <row r="32" spans="1:26">
      <c r="A32">
        <f t="shared" si="0"/>
        <v>3</v>
      </c>
      <c r="B32" t="str">
        <f t="shared" si="1"/>
        <v>س9</v>
      </c>
      <c r="C32">
        <v>20</v>
      </c>
      <c r="D32">
        <f t="shared" si="2"/>
        <v>9</v>
      </c>
      <c r="F32" t="str">
        <f t="array" ref="F32">IF(COUNTIF($B$2:$B$100,F$1 )&gt;=ROW()-1,INDEX($C$2:$C$100,SMALL(IF(F$1=$B$2:$B$100,ROW($B$2:$B$100)-ROW($B$2)+1,""),ROWS($F$2:F32))),"")</f>
        <v/>
      </c>
      <c r="G32" t="str">
        <f t="array" ref="G32">IF(COUNTIF($B$2:$B$100,G$1 )&gt;=ROW()-1,INDEX($C$2:$C$100,SMALL(IF(G$1=$B$2:$B$100,ROW($B$2:$B$100)-ROW($B$2)+1,""),ROWS($F$2:G32))),"")</f>
        <v/>
      </c>
      <c r="H32" t="str">
        <f t="array" ref="H32">IF(COUNTIF($B$2:$B$100,H$1 )&gt;=ROW()-1,INDEX($C$2:$C$100,SMALL(IF(H$1=$B$2:$B$100,ROW($B$2:$B$100)-ROW($B$2)+1,""),ROWS($F$2:H32))),"")</f>
        <v/>
      </c>
      <c r="I32" t="str">
        <f t="array" ref="I32">IF(COUNTIF($B$2:$B$100,I$1 )&gt;=ROW()-1,INDEX($C$2:$C$100,SMALL(IF(I$1=$B$2:$B$100,ROW($B$2:$B$100)-ROW($B$2)+1,""),ROWS($F$2:I32))),"")</f>
        <v/>
      </c>
      <c r="J32" s="5" t="str">
        <f t="array" ref="J32">IF(COUNTIF($B$2:$B$100,J$1 )&gt;=ROW()-1,INDEX($C$2:$C$100,SMALL(IF(J$1=$B$2:$B$100,ROW($B$2:$B$100)-ROW($B$2)+1,""),ROWS($F$2:J32))),"")</f>
        <v/>
      </c>
      <c r="K32" s="5" t="str">
        <f t="array" ref="K32">IF(COUNTIF($B$2:$B$100,K$1 )&gt;=ROW()-1,INDEX($C$2:$C$100,SMALL(IF(K$1=$B$2:$B$100,ROW($B$2:$B$100)-ROW($B$2)+1,""),ROWS($F$2:K32))),"")</f>
        <v/>
      </c>
      <c r="L32" s="5" t="str">
        <f t="array" ref="L32">IF(COUNTIF($B$2:$B$100,L$1 )&gt;=ROW()-1,INDEX($C$2:$C$100,SMALL(IF(L$1=$B$2:$B$100,ROW($B$2:$B$100)-ROW($B$2)+1,""),ROWS($F$2:L32))),"")</f>
        <v/>
      </c>
      <c r="M32" s="5" t="str">
        <f t="array" ref="M32">IF(COUNTIF($B$2:$B$100,M$1 )&gt;=ROW()-1,INDEX($C$2:$C$100,SMALL(IF(M$1=$B$2:$B$100,ROW($B$2:$B$100)-ROW($B$2)+1,""),ROWS($F$2:M32))),"")</f>
        <v/>
      </c>
      <c r="N32" s="5" t="str">
        <f t="array" ref="N32">IF(COUNTIF($B$2:$B$100,N$1 )&gt;=ROW()-1,INDEX($C$2:$C$100,SMALL(IF(N$1=$B$2:$B$100,ROW($B$2:$B$100)-ROW($B$2)+1,""),ROWS($F$2:N32))),"")</f>
        <v/>
      </c>
      <c r="O32" s="5" t="str">
        <f t="array" ref="O32">IF(COUNTIF($B$2:$B$100,O$1 )&gt;=ROW()-1,INDEX($C$2:$C$100,SMALL(IF(O$1=$B$2:$B$100,ROW($B$2:$B$100)-ROW($B$2)+1,""),ROWS($F$2:O32))),"")</f>
        <v/>
      </c>
      <c r="P32" s="5" t="str">
        <f t="array" ref="P32">IF(COUNTIF($B$2:$B$100,P$1 )&gt;=ROW()-1,INDEX($C$2:$C$100,SMALL(IF(P$1=$B$2:$B$100,ROW($B$2:$B$100)-ROW($B$2)+1,""),ROWS($F$2:P32))),"")</f>
        <v/>
      </c>
      <c r="Q32" s="5" t="str">
        <f t="array" ref="Q32">IF(COUNTIF($B$2:$B$100,Q$1 )&gt;=ROW()-1,INDEX($C$2:$C$100,SMALL(IF(Q$1=$B$2:$B$100,ROW($B$2:$B$100)-ROW($B$2)+1,""),ROWS($F$2:Q32))),"")</f>
        <v/>
      </c>
      <c r="R32" s="5" t="str">
        <f t="array" ref="R32">IF(COUNTIF($B$2:$B$100,R$1 )&gt;=ROW()-1,INDEX($C$2:$C$100,SMALL(IF(R$1=$B$2:$B$100,ROW($B$2:$B$100)-ROW($B$2)+1,""),ROWS($F$2:R32))),"")</f>
        <v/>
      </c>
      <c r="S32" s="5" t="str">
        <f t="array" ref="S32">IF(COUNTIF($B$2:$B$100,S$1 )&gt;=ROW()-1,INDEX($C$2:$C$100,SMALL(IF(S$1=$B$2:$B$100,ROW($B$2:$B$100)-ROW($B$2)+1,""),ROWS($F$2:S32))),"")</f>
        <v/>
      </c>
      <c r="T32" s="5" t="str">
        <f t="array" ref="T32">IF(COUNTIF($B$2:$B$100,T$1 )&gt;=ROW()-1,INDEX($C$2:$C$100,SMALL(IF(T$1=$B$2:$B$100,ROW($B$2:$B$100)-ROW($B$2)+1,""),ROWS($F$2:T32))),"")</f>
        <v/>
      </c>
      <c r="U32" s="5" t="str">
        <f t="array" ref="U32">IF(COUNTIF($B$2:$B$100,U$1 )&gt;=ROW()-1,INDEX($C$2:$C$100,SMALL(IF(U$1=$B$2:$B$100,ROW($B$2:$B$100)-ROW($B$2)+1,""),ROWS($F$2:U32))),"")</f>
        <v/>
      </c>
      <c r="V32" s="5" t="str">
        <f t="array" ref="V32">IF(COUNTIF($B$2:$B$100,V$1 )&gt;=ROW()-1,INDEX($C$2:$C$100,SMALL(IF(V$1=$B$2:$B$100,ROW($B$2:$B$100)-ROW($B$2)+1,""),ROWS($F$2:V32))),"")</f>
        <v/>
      </c>
      <c r="W32" s="5" t="str">
        <f t="array" ref="W32">IF(COUNTIF($B$2:$B$100,W$1 )&gt;=ROW()-1,INDEX($C$2:$C$100,SMALL(IF(W$1=$B$2:$B$100,ROW($B$2:$B$100)-ROW($B$2)+1,""),ROWS($F$2:W32))),"")</f>
        <v/>
      </c>
      <c r="X32" s="5" t="str">
        <f t="array" ref="X32">IF(COUNTIF($B$2:$B$100,X$1 )&gt;=ROW()-1,INDEX($C$2:$C$100,SMALL(IF(X$1=$B$2:$B$100,ROW($B$2:$B$100)-ROW($B$2)+1,""),ROWS($F$2:X32))),"")</f>
        <v/>
      </c>
      <c r="Y32" s="5" t="str">
        <f t="array" ref="Y32">IF(COUNTIF($B$2:$B$100,Y$1 )&gt;=ROW()-1,INDEX($C$2:$C$100,SMALL(IF(Y$1=$B$2:$B$100,ROW($B$2:$B$100)-ROW($B$2)+1,""),ROWS($F$2:Y32))),"")</f>
        <v/>
      </c>
      <c r="Z32" s="5" t="str">
        <f t="array" ref="Z32">IF(COUNTIF($B$2:$B$100,Z$1 )&gt;=ROW()-1,INDEX($C$2:$C$100,SMALL(IF(Z$1=$B$2:$B$100,ROW($B$2:$B$100)-ROW($B$2)+1,""),ROWS($F$2:Z32))),"")</f>
        <v/>
      </c>
    </row>
    <row r="33" spans="1:26">
      <c r="A33">
        <f t="shared" si="0"/>
        <v>3</v>
      </c>
      <c r="B33" t="str">
        <f t="shared" si="1"/>
        <v>س10</v>
      </c>
      <c r="C33">
        <v>14</v>
      </c>
      <c r="D33">
        <f t="shared" si="2"/>
        <v>10</v>
      </c>
      <c r="F33" t="str">
        <f t="array" ref="F33">IF(COUNTIF($B$2:$B$100,F$1 )&gt;=ROW()-1,INDEX($C$2:$C$100,SMALL(IF(F$1=$B$2:$B$100,ROW($B$2:$B$100)-ROW($B$2)+1,""),ROWS($F$2:F33))),"")</f>
        <v/>
      </c>
      <c r="G33" t="str">
        <f t="array" ref="G33">IF(COUNTIF($B$2:$B$100,G$1 )&gt;=ROW()-1,INDEX($C$2:$C$100,SMALL(IF(G$1=$B$2:$B$100,ROW($B$2:$B$100)-ROW($B$2)+1,""),ROWS($F$2:G33))),"")</f>
        <v/>
      </c>
      <c r="H33" t="str">
        <f t="array" ref="H33">IF(COUNTIF($B$2:$B$100,H$1 )&gt;=ROW()-1,INDEX($C$2:$C$100,SMALL(IF(H$1=$B$2:$B$100,ROW($B$2:$B$100)-ROW($B$2)+1,""),ROWS($F$2:H33))),"")</f>
        <v/>
      </c>
      <c r="I33" t="str">
        <f t="array" ref="I33">IF(COUNTIF($B$2:$B$100,I$1 )&gt;=ROW()-1,INDEX($C$2:$C$100,SMALL(IF(I$1=$B$2:$B$100,ROW($B$2:$B$100)-ROW($B$2)+1,""),ROWS($F$2:I33))),"")</f>
        <v/>
      </c>
      <c r="J33" s="5" t="str">
        <f t="array" ref="J33">IF(COUNTIF($B$2:$B$100,J$1 )&gt;=ROW()-1,INDEX($C$2:$C$100,SMALL(IF(J$1=$B$2:$B$100,ROW($B$2:$B$100)-ROW($B$2)+1,""),ROWS($F$2:J33))),"")</f>
        <v/>
      </c>
      <c r="K33" s="5" t="str">
        <f t="array" ref="K33">IF(COUNTIF($B$2:$B$100,K$1 )&gt;=ROW()-1,INDEX($C$2:$C$100,SMALL(IF(K$1=$B$2:$B$100,ROW($B$2:$B$100)-ROW($B$2)+1,""),ROWS($F$2:K33))),"")</f>
        <v/>
      </c>
      <c r="L33" s="5" t="str">
        <f t="array" ref="L33">IF(COUNTIF($B$2:$B$100,L$1 )&gt;=ROW()-1,INDEX($C$2:$C$100,SMALL(IF(L$1=$B$2:$B$100,ROW($B$2:$B$100)-ROW($B$2)+1,""),ROWS($F$2:L33))),"")</f>
        <v/>
      </c>
      <c r="M33" s="5" t="str">
        <f t="array" ref="M33">IF(COUNTIF($B$2:$B$100,M$1 )&gt;=ROW()-1,INDEX($C$2:$C$100,SMALL(IF(M$1=$B$2:$B$100,ROW($B$2:$B$100)-ROW($B$2)+1,""),ROWS($F$2:M33))),"")</f>
        <v/>
      </c>
      <c r="N33" s="5" t="str">
        <f t="array" ref="N33">IF(COUNTIF($B$2:$B$100,N$1 )&gt;=ROW()-1,INDEX($C$2:$C$100,SMALL(IF(N$1=$B$2:$B$100,ROW($B$2:$B$100)-ROW($B$2)+1,""),ROWS($F$2:N33))),"")</f>
        <v/>
      </c>
      <c r="O33" s="5" t="str">
        <f t="array" ref="O33">IF(COUNTIF($B$2:$B$100,O$1 )&gt;=ROW()-1,INDEX($C$2:$C$100,SMALL(IF(O$1=$B$2:$B$100,ROW($B$2:$B$100)-ROW($B$2)+1,""),ROWS($F$2:O33))),"")</f>
        <v/>
      </c>
      <c r="P33" s="5" t="str">
        <f t="array" ref="P33">IF(COUNTIF($B$2:$B$100,P$1 )&gt;=ROW()-1,INDEX($C$2:$C$100,SMALL(IF(P$1=$B$2:$B$100,ROW($B$2:$B$100)-ROW($B$2)+1,""),ROWS($F$2:P33))),"")</f>
        <v/>
      </c>
      <c r="Q33" s="5" t="str">
        <f t="array" ref="Q33">IF(COUNTIF($B$2:$B$100,Q$1 )&gt;=ROW()-1,INDEX($C$2:$C$100,SMALL(IF(Q$1=$B$2:$B$100,ROW($B$2:$B$100)-ROW($B$2)+1,""),ROWS($F$2:Q33))),"")</f>
        <v/>
      </c>
      <c r="R33" s="5" t="str">
        <f t="array" ref="R33">IF(COUNTIF($B$2:$B$100,R$1 )&gt;=ROW()-1,INDEX($C$2:$C$100,SMALL(IF(R$1=$B$2:$B$100,ROW($B$2:$B$100)-ROW($B$2)+1,""),ROWS($F$2:R33))),"")</f>
        <v/>
      </c>
      <c r="S33" s="5" t="str">
        <f t="array" ref="S33">IF(COUNTIF($B$2:$B$100,S$1 )&gt;=ROW()-1,INDEX($C$2:$C$100,SMALL(IF(S$1=$B$2:$B$100,ROW($B$2:$B$100)-ROW($B$2)+1,""),ROWS($F$2:S33))),"")</f>
        <v/>
      </c>
      <c r="T33" s="5" t="str">
        <f t="array" ref="T33">IF(COUNTIF($B$2:$B$100,T$1 )&gt;=ROW()-1,INDEX($C$2:$C$100,SMALL(IF(T$1=$B$2:$B$100,ROW($B$2:$B$100)-ROW($B$2)+1,""),ROWS($F$2:T33))),"")</f>
        <v/>
      </c>
      <c r="U33" s="5" t="str">
        <f t="array" ref="U33">IF(COUNTIF($B$2:$B$100,U$1 )&gt;=ROW()-1,INDEX($C$2:$C$100,SMALL(IF(U$1=$B$2:$B$100,ROW($B$2:$B$100)-ROW($B$2)+1,""),ROWS($F$2:U33))),"")</f>
        <v/>
      </c>
      <c r="V33" s="5" t="str">
        <f t="array" ref="V33">IF(COUNTIF($B$2:$B$100,V$1 )&gt;=ROW()-1,INDEX($C$2:$C$100,SMALL(IF(V$1=$B$2:$B$100,ROW($B$2:$B$100)-ROW($B$2)+1,""),ROWS($F$2:V33))),"")</f>
        <v/>
      </c>
      <c r="W33" s="5" t="str">
        <f t="array" ref="W33">IF(COUNTIF($B$2:$B$100,W$1 )&gt;=ROW()-1,INDEX($C$2:$C$100,SMALL(IF(W$1=$B$2:$B$100,ROW($B$2:$B$100)-ROW($B$2)+1,""),ROWS($F$2:W33))),"")</f>
        <v/>
      </c>
      <c r="X33" s="5" t="str">
        <f t="array" ref="X33">IF(COUNTIF($B$2:$B$100,X$1 )&gt;=ROW()-1,INDEX($C$2:$C$100,SMALL(IF(X$1=$B$2:$B$100,ROW($B$2:$B$100)-ROW($B$2)+1,""),ROWS($F$2:X33))),"")</f>
        <v/>
      </c>
      <c r="Y33" s="5" t="str">
        <f t="array" ref="Y33">IF(COUNTIF($B$2:$B$100,Y$1 )&gt;=ROW()-1,INDEX($C$2:$C$100,SMALL(IF(Y$1=$B$2:$B$100,ROW($B$2:$B$100)-ROW($B$2)+1,""),ROWS($F$2:Y33))),"")</f>
        <v/>
      </c>
      <c r="Z33" s="5" t="str">
        <f t="array" ref="Z33">IF(COUNTIF($B$2:$B$100,Z$1 )&gt;=ROW()-1,INDEX($C$2:$C$100,SMALL(IF(Z$1=$B$2:$B$100,ROW($B$2:$B$100)-ROW($B$2)+1,""),ROWS($F$2:Z33))),"")</f>
        <v/>
      </c>
    </row>
    <row r="34" spans="1:26">
      <c r="A34">
        <f t="shared" si="0"/>
        <v>3</v>
      </c>
      <c r="B34" t="str">
        <f t="shared" si="1"/>
        <v>س11</v>
      </c>
      <c r="C34">
        <v>5</v>
      </c>
      <c r="D34">
        <f t="shared" si="2"/>
        <v>11</v>
      </c>
      <c r="F34" t="str">
        <f t="array" ref="F34">IF(COUNTIF($B$2:$B$100,F$1 )&gt;=ROW()-1,INDEX($C$2:$C$100,SMALL(IF(F$1=$B$2:$B$100,ROW($B$2:$B$100)-ROW($B$2)+1,""),ROWS($F$2:F34))),"")</f>
        <v/>
      </c>
      <c r="G34" t="str">
        <f t="array" ref="G34">IF(COUNTIF($B$2:$B$100,G$1 )&gt;=ROW()-1,INDEX($C$2:$C$100,SMALL(IF(G$1=$B$2:$B$100,ROW($B$2:$B$100)-ROW($B$2)+1,""),ROWS($F$2:G34))),"")</f>
        <v/>
      </c>
      <c r="H34" t="str">
        <f t="array" ref="H34">IF(COUNTIF($B$2:$B$100,H$1 )&gt;=ROW()-1,INDEX($C$2:$C$100,SMALL(IF(H$1=$B$2:$B$100,ROW($B$2:$B$100)-ROW($B$2)+1,""),ROWS($F$2:H34))),"")</f>
        <v/>
      </c>
      <c r="I34" t="str">
        <f t="array" ref="I34">IF(COUNTIF($B$2:$B$100,I$1 )&gt;=ROW()-1,INDEX($C$2:$C$100,SMALL(IF(I$1=$B$2:$B$100,ROW($B$2:$B$100)-ROW($B$2)+1,""),ROWS($F$2:I34))),"")</f>
        <v/>
      </c>
      <c r="J34" s="5" t="str">
        <f t="array" ref="J34">IF(COUNTIF($B$2:$B$100,J$1 )&gt;=ROW()-1,INDEX($C$2:$C$100,SMALL(IF(J$1=$B$2:$B$100,ROW($B$2:$B$100)-ROW($B$2)+1,""),ROWS($F$2:J34))),"")</f>
        <v/>
      </c>
      <c r="K34" s="5" t="str">
        <f t="array" ref="K34">IF(COUNTIF($B$2:$B$100,K$1 )&gt;=ROW()-1,INDEX($C$2:$C$100,SMALL(IF(K$1=$B$2:$B$100,ROW($B$2:$B$100)-ROW($B$2)+1,""),ROWS($F$2:K34))),"")</f>
        <v/>
      </c>
      <c r="L34" s="5" t="str">
        <f t="array" ref="L34">IF(COUNTIF($B$2:$B$100,L$1 )&gt;=ROW()-1,INDEX($C$2:$C$100,SMALL(IF(L$1=$B$2:$B$100,ROW($B$2:$B$100)-ROW($B$2)+1,""),ROWS($F$2:L34))),"")</f>
        <v/>
      </c>
      <c r="M34" s="5" t="str">
        <f t="array" ref="M34">IF(COUNTIF($B$2:$B$100,M$1 )&gt;=ROW()-1,INDEX($C$2:$C$100,SMALL(IF(M$1=$B$2:$B$100,ROW($B$2:$B$100)-ROW($B$2)+1,""),ROWS($F$2:M34))),"")</f>
        <v/>
      </c>
      <c r="N34" s="5" t="str">
        <f t="array" ref="N34">IF(COUNTIF($B$2:$B$100,N$1 )&gt;=ROW()-1,INDEX($C$2:$C$100,SMALL(IF(N$1=$B$2:$B$100,ROW($B$2:$B$100)-ROW($B$2)+1,""),ROWS($F$2:N34))),"")</f>
        <v/>
      </c>
      <c r="O34" s="5" t="str">
        <f t="array" ref="O34">IF(COUNTIF($B$2:$B$100,O$1 )&gt;=ROW()-1,INDEX($C$2:$C$100,SMALL(IF(O$1=$B$2:$B$100,ROW($B$2:$B$100)-ROW($B$2)+1,""),ROWS($F$2:O34))),"")</f>
        <v/>
      </c>
      <c r="P34" s="5" t="str">
        <f t="array" ref="P34">IF(COUNTIF($B$2:$B$100,P$1 )&gt;=ROW()-1,INDEX($C$2:$C$100,SMALL(IF(P$1=$B$2:$B$100,ROW($B$2:$B$100)-ROW($B$2)+1,""),ROWS($F$2:P34))),"")</f>
        <v/>
      </c>
      <c r="Q34" s="5" t="str">
        <f t="array" ref="Q34">IF(COUNTIF($B$2:$B$100,Q$1 )&gt;=ROW()-1,INDEX($C$2:$C$100,SMALL(IF(Q$1=$B$2:$B$100,ROW($B$2:$B$100)-ROW($B$2)+1,""),ROWS($F$2:Q34))),"")</f>
        <v/>
      </c>
      <c r="R34" s="5" t="str">
        <f t="array" ref="R34">IF(COUNTIF($B$2:$B$100,R$1 )&gt;=ROW()-1,INDEX($C$2:$C$100,SMALL(IF(R$1=$B$2:$B$100,ROW($B$2:$B$100)-ROW($B$2)+1,""),ROWS($F$2:R34))),"")</f>
        <v/>
      </c>
      <c r="S34" s="5" t="str">
        <f t="array" ref="S34">IF(COUNTIF($B$2:$B$100,S$1 )&gt;=ROW()-1,INDEX($C$2:$C$100,SMALL(IF(S$1=$B$2:$B$100,ROW($B$2:$B$100)-ROW($B$2)+1,""),ROWS($F$2:S34))),"")</f>
        <v/>
      </c>
      <c r="T34" s="5" t="str">
        <f t="array" ref="T34">IF(COUNTIF($B$2:$B$100,T$1 )&gt;=ROW()-1,INDEX($C$2:$C$100,SMALL(IF(T$1=$B$2:$B$100,ROW($B$2:$B$100)-ROW($B$2)+1,""),ROWS($F$2:T34))),"")</f>
        <v/>
      </c>
      <c r="U34" s="5" t="str">
        <f t="array" ref="U34">IF(COUNTIF($B$2:$B$100,U$1 )&gt;=ROW()-1,INDEX($C$2:$C$100,SMALL(IF(U$1=$B$2:$B$100,ROW($B$2:$B$100)-ROW($B$2)+1,""),ROWS($F$2:U34))),"")</f>
        <v/>
      </c>
      <c r="V34" s="5" t="str">
        <f t="array" ref="V34">IF(COUNTIF($B$2:$B$100,V$1 )&gt;=ROW()-1,INDEX($C$2:$C$100,SMALL(IF(V$1=$B$2:$B$100,ROW($B$2:$B$100)-ROW($B$2)+1,""),ROWS($F$2:V34))),"")</f>
        <v/>
      </c>
      <c r="W34" s="5" t="str">
        <f t="array" ref="W34">IF(COUNTIF($B$2:$B$100,W$1 )&gt;=ROW()-1,INDEX($C$2:$C$100,SMALL(IF(W$1=$B$2:$B$100,ROW($B$2:$B$100)-ROW($B$2)+1,""),ROWS($F$2:W34))),"")</f>
        <v/>
      </c>
      <c r="X34" s="5" t="str">
        <f t="array" ref="X34">IF(COUNTIF($B$2:$B$100,X$1 )&gt;=ROW()-1,INDEX($C$2:$C$100,SMALL(IF(X$1=$B$2:$B$100,ROW($B$2:$B$100)-ROW($B$2)+1,""),ROWS($F$2:X34))),"")</f>
        <v/>
      </c>
      <c r="Y34" s="5" t="str">
        <f t="array" ref="Y34">IF(COUNTIF($B$2:$B$100,Y$1 )&gt;=ROW()-1,INDEX($C$2:$C$100,SMALL(IF(Y$1=$B$2:$B$100,ROW($B$2:$B$100)-ROW($B$2)+1,""),ROWS($F$2:Y34))),"")</f>
        <v/>
      </c>
      <c r="Z34" s="5" t="str">
        <f t="array" ref="Z34">IF(COUNTIF($B$2:$B$100,Z$1 )&gt;=ROW()-1,INDEX($C$2:$C$100,SMALL(IF(Z$1=$B$2:$B$100,ROW($B$2:$B$100)-ROW($B$2)+1,""),ROWS($F$2:Z34))),"")</f>
        <v/>
      </c>
    </row>
    <row r="35" spans="1:26">
      <c r="A35">
        <f t="shared" si="0"/>
        <v>4</v>
      </c>
      <c r="B35" t="str">
        <f t="shared" si="1"/>
        <v>س1</v>
      </c>
      <c r="C35">
        <v>20</v>
      </c>
      <c r="D35">
        <f t="shared" si="2"/>
        <v>1</v>
      </c>
      <c r="F35" t="str">
        <f t="array" ref="F35">IF(COUNTIF($B$2:$B$100,F$1 )&gt;=ROW()-1,INDEX($C$2:$C$100,SMALL(IF(F$1=$B$2:$B$100,ROW($B$2:$B$100)-ROW($B$2)+1,""),ROWS($F$2:F35))),"")</f>
        <v/>
      </c>
      <c r="G35" t="str">
        <f t="array" ref="G35">IF(COUNTIF($B$2:$B$100,G$1 )&gt;=ROW()-1,INDEX($C$2:$C$100,SMALL(IF(G$1=$B$2:$B$100,ROW($B$2:$B$100)-ROW($B$2)+1,""),ROWS($F$2:G35))),"")</f>
        <v/>
      </c>
      <c r="H35" t="str">
        <f t="array" ref="H35">IF(COUNTIF($B$2:$B$100,H$1 )&gt;=ROW()-1,INDEX($C$2:$C$100,SMALL(IF(H$1=$B$2:$B$100,ROW($B$2:$B$100)-ROW($B$2)+1,""),ROWS($F$2:H35))),"")</f>
        <v/>
      </c>
      <c r="I35" t="str">
        <f t="array" ref="I35">IF(COUNTIF($B$2:$B$100,I$1 )&gt;=ROW()-1,INDEX($C$2:$C$100,SMALL(IF(I$1=$B$2:$B$100,ROW($B$2:$B$100)-ROW($B$2)+1,""),ROWS($F$2:I35))),"")</f>
        <v/>
      </c>
      <c r="J35" s="5" t="str">
        <f t="array" ref="J35">IF(COUNTIF($B$2:$B$100,J$1 )&gt;=ROW()-1,INDEX($C$2:$C$100,SMALL(IF(J$1=$B$2:$B$100,ROW($B$2:$B$100)-ROW($B$2)+1,""),ROWS($F$2:J35))),"")</f>
        <v/>
      </c>
      <c r="K35" s="5" t="str">
        <f t="array" ref="K35">IF(COUNTIF($B$2:$B$100,K$1 )&gt;=ROW()-1,INDEX($C$2:$C$100,SMALL(IF(K$1=$B$2:$B$100,ROW($B$2:$B$100)-ROW($B$2)+1,""),ROWS($F$2:K35))),"")</f>
        <v/>
      </c>
      <c r="L35" s="5" t="str">
        <f t="array" ref="L35">IF(COUNTIF($B$2:$B$100,L$1 )&gt;=ROW()-1,INDEX($C$2:$C$100,SMALL(IF(L$1=$B$2:$B$100,ROW($B$2:$B$100)-ROW($B$2)+1,""),ROWS($F$2:L35))),"")</f>
        <v/>
      </c>
      <c r="M35" s="5" t="str">
        <f t="array" ref="M35">IF(COUNTIF($B$2:$B$100,M$1 )&gt;=ROW()-1,INDEX($C$2:$C$100,SMALL(IF(M$1=$B$2:$B$100,ROW($B$2:$B$100)-ROW($B$2)+1,""),ROWS($F$2:M35))),"")</f>
        <v/>
      </c>
      <c r="N35" s="5" t="str">
        <f t="array" ref="N35">IF(COUNTIF($B$2:$B$100,N$1 )&gt;=ROW()-1,INDEX($C$2:$C$100,SMALL(IF(N$1=$B$2:$B$100,ROW($B$2:$B$100)-ROW($B$2)+1,""),ROWS($F$2:N35))),"")</f>
        <v/>
      </c>
      <c r="O35" s="5" t="str">
        <f t="array" ref="O35">IF(COUNTIF($B$2:$B$100,O$1 )&gt;=ROW()-1,INDEX($C$2:$C$100,SMALL(IF(O$1=$B$2:$B$100,ROW($B$2:$B$100)-ROW($B$2)+1,""),ROWS($F$2:O35))),"")</f>
        <v/>
      </c>
      <c r="P35" s="5" t="str">
        <f t="array" ref="P35">IF(COUNTIF($B$2:$B$100,P$1 )&gt;=ROW()-1,INDEX($C$2:$C$100,SMALL(IF(P$1=$B$2:$B$100,ROW($B$2:$B$100)-ROW($B$2)+1,""),ROWS($F$2:P35))),"")</f>
        <v/>
      </c>
      <c r="Q35" s="5" t="str">
        <f t="array" ref="Q35">IF(COUNTIF($B$2:$B$100,Q$1 )&gt;=ROW()-1,INDEX($C$2:$C$100,SMALL(IF(Q$1=$B$2:$B$100,ROW($B$2:$B$100)-ROW($B$2)+1,""),ROWS($F$2:Q35))),"")</f>
        <v/>
      </c>
      <c r="R35" s="5" t="str">
        <f t="array" ref="R35">IF(COUNTIF($B$2:$B$100,R$1 )&gt;=ROW()-1,INDEX($C$2:$C$100,SMALL(IF(R$1=$B$2:$B$100,ROW($B$2:$B$100)-ROW($B$2)+1,""),ROWS($F$2:R35))),"")</f>
        <v/>
      </c>
      <c r="S35" s="5" t="str">
        <f t="array" ref="S35">IF(COUNTIF($B$2:$B$100,S$1 )&gt;=ROW()-1,INDEX($C$2:$C$100,SMALL(IF(S$1=$B$2:$B$100,ROW($B$2:$B$100)-ROW($B$2)+1,""),ROWS($F$2:S35))),"")</f>
        <v/>
      </c>
      <c r="T35" s="5" t="str">
        <f t="array" ref="T35">IF(COUNTIF($B$2:$B$100,T$1 )&gt;=ROW()-1,INDEX($C$2:$C$100,SMALL(IF(T$1=$B$2:$B$100,ROW($B$2:$B$100)-ROW($B$2)+1,""),ROWS($F$2:T35))),"")</f>
        <v/>
      </c>
      <c r="U35" s="5" t="str">
        <f t="array" ref="U35">IF(COUNTIF($B$2:$B$100,U$1 )&gt;=ROW()-1,INDEX($C$2:$C$100,SMALL(IF(U$1=$B$2:$B$100,ROW($B$2:$B$100)-ROW($B$2)+1,""),ROWS($F$2:U35))),"")</f>
        <v/>
      </c>
      <c r="V35" s="5" t="str">
        <f t="array" ref="V35">IF(COUNTIF($B$2:$B$100,V$1 )&gt;=ROW()-1,INDEX($C$2:$C$100,SMALL(IF(V$1=$B$2:$B$100,ROW($B$2:$B$100)-ROW($B$2)+1,""),ROWS($F$2:V35))),"")</f>
        <v/>
      </c>
      <c r="W35" s="5" t="str">
        <f t="array" ref="W35">IF(COUNTIF($B$2:$B$100,W$1 )&gt;=ROW()-1,INDEX($C$2:$C$100,SMALL(IF(W$1=$B$2:$B$100,ROW($B$2:$B$100)-ROW($B$2)+1,""),ROWS($F$2:W35))),"")</f>
        <v/>
      </c>
      <c r="X35" s="5" t="str">
        <f t="array" ref="X35">IF(COUNTIF($B$2:$B$100,X$1 )&gt;=ROW()-1,INDEX($C$2:$C$100,SMALL(IF(X$1=$B$2:$B$100,ROW($B$2:$B$100)-ROW($B$2)+1,""),ROWS($F$2:X35))),"")</f>
        <v/>
      </c>
      <c r="Y35" s="5" t="str">
        <f t="array" ref="Y35">IF(COUNTIF($B$2:$B$100,Y$1 )&gt;=ROW()-1,INDEX($C$2:$C$100,SMALL(IF(Y$1=$B$2:$B$100,ROW($B$2:$B$100)-ROW($B$2)+1,""),ROWS($F$2:Y35))),"")</f>
        <v/>
      </c>
      <c r="Z35" s="5" t="str">
        <f t="array" ref="Z35">IF(COUNTIF($B$2:$B$100,Z$1 )&gt;=ROW()-1,INDEX($C$2:$C$100,SMALL(IF(Z$1=$B$2:$B$100,ROW($B$2:$B$100)-ROW($B$2)+1,""),ROWS($F$2:Z35))),"")</f>
        <v/>
      </c>
    </row>
    <row r="36" spans="1:26">
      <c r="A36">
        <f t="shared" si="0"/>
        <v>4</v>
      </c>
      <c r="B36" t="str">
        <f t="shared" si="1"/>
        <v>س2</v>
      </c>
      <c r="C36">
        <v>11</v>
      </c>
      <c r="D36">
        <f t="shared" si="2"/>
        <v>2</v>
      </c>
      <c r="F36" t="str">
        <f t="array" ref="F36">IF(COUNTIF($B$2:$B$100,F$1 )&gt;=ROW()-1,INDEX($C$2:$C$100,SMALL(IF(F$1=$B$2:$B$100,ROW($B$2:$B$100)-ROW($B$2)+1,""),ROWS($F$2:F36))),"")</f>
        <v/>
      </c>
      <c r="G36" t="str">
        <f t="array" ref="G36">IF(COUNTIF($B$2:$B$100,G$1 )&gt;=ROW()-1,INDEX($C$2:$C$100,SMALL(IF(G$1=$B$2:$B$100,ROW($B$2:$B$100)-ROW($B$2)+1,""),ROWS($F$2:G36))),"")</f>
        <v/>
      </c>
      <c r="H36" t="str">
        <f t="array" ref="H36">IF(COUNTIF($B$2:$B$100,H$1 )&gt;=ROW()-1,INDEX($C$2:$C$100,SMALL(IF(H$1=$B$2:$B$100,ROW($B$2:$B$100)-ROW($B$2)+1,""),ROWS($F$2:H36))),"")</f>
        <v/>
      </c>
      <c r="I36" t="str">
        <f t="array" ref="I36">IF(COUNTIF($B$2:$B$100,I$1 )&gt;=ROW()-1,INDEX($C$2:$C$100,SMALL(IF(I$1=$B$2:$B$100,ROW($B$2:$B$100)-ROW($B$2)+1,""),ROWS($F$2:I36))),"")</f>
        <v/>
      </c>
      <c r="J36" s="5" t="str">
        <f t="array" ref="J36">IF(COUNTIF($B$2:$B$100,J$1 )&gt;=ROW()-1,INDEX($C$2:$C$100,SMALL(IF(J$1=$B$2:$B$100,ROW($B$2:$B$100)-ROW($B$2)+1,""),ROWS($F$2:J36))),"")</f>
        <v/>
      </c>
      <c r="K36" s="5" t="str">
        <f t="array" ref="K36">IF(COUNTIF($B$2:$B$100,K$1 )&gt;=ROW()-1,INDEX($C$2:$C$100,SMALL(IF(K$1=$B$2:$B$100,ROW($B$2:$B$100)-ROW($B$2)+1,""),ROWS($F$2:K36))),"")</f>
        <v/>
      </c>
      <c r="L36" s="5" t="str">
        <f t="array" ref="L36">IF(COUNTIF($B$2:$B$100,L$1 )&gt;=ROW()-1,INDEX($C$2:$C$100,SMALL(IF(L$1=$B$2:$B$100,ROW($B$2:$B$100)-ROW($B$2)+1,""),ROWS($F$2:L36))),"")</f>
        <v/>
      </c>
      <c r="M36" s="5" t="str">
        <f t="array" ref="M36">IF(COUNTIF($B$2:$B$100,M$1 )&gt;=ROW()-1,INDEX($C$2:$C$100,SMALL(IF(M$1=$B$2:$B$100,ROW($B$2:$B$100)-ROW($B$2)+1,""),ROWS($F$2:M36))),"")</f>
        <v/>
      </c>
      <c r="N36" s="5" t="str">
        <f t="array" ref="N36">IF(COUNTIF($B$2:$B$100,N$1 )&gt;=ROW()-1,INDEX($C$2:$C$100,SMALL(IF(N$1=$B$2:$B$100,ROW($B$2:$B$100)-ROW($B$2)+1,""),ROWS($F$2:N36))),"")</f>
        <v/>
      </c>
      <c r="O36" s="5" t="str">
        <f t="array" ref="O36">IF(COUNTIF($B$2:$B$100,O$1 )&gt;=ROW()-1,INDEX($C$2:$C$100,SMALL(IF(O$1=$B$2:$B$100,ROW($B$2:$B$100)-ROW($B$2)+1,""),ROWS($F$2:O36))),"")</f>
        <v/>
      </c>
      <c r="P36" s="5" t="str">
        <f t="array" ref="P36">IF(COUNTIF($B$2:$B$100,P$1 )&gt;=ROW()-1,INDEX($C$2:$C$100,SMALL(IF(P$1=$B$2:$B$100,ROW($B$2:$B$100)-ROW($B$2)+1,""),ROWS($F$2:P36))),"")</f>
        <v/>
      </c>
      <c r="Q36" s="5" t="str">
        <f t="array" ref="Q36">IF(COUNTIF($B$2:$B$100,Q$1 )&gt;=ROW()-1,INDEX($C$2:$C$100,SMALL(IF(Q$1=$B$2:$B$100,ROW($B$2:$B$100)-ROW($B$2)+1,""),ROWS($F$2:Q36))),"")</f>
        <v/>
      </c>
      <c r="R36" s="5" t="str">
        <f t="array" ref="R36">IF(COUNTIF($B$2:$B$100,R$1 )&gt;=ROW()-1,INDEX($C$2:$C$100,SMALL(IF(R$1=$B$2:$B$100,ROW($B$2:$B$100)-ROW($B$2)+1,""),ROWS($F$2:R36))),"")</f>
        <v/>
      </c>
      <c r="S36" s="5" t="str">
        <f t="array" ref="S36">IF(COUNTIF($B$2:$B$100,S$1 )&gt;=ROW()-1,INDEX($C$2:$C$100,SMALL(IF(S$1=$B$2:$B$100,ROW($B$2:$B$100)-ROW($B$2)+1,""),ROWS($F$2:S36))),"")</f>
        <v/>
      </c>
      <c r="T36" s="5" t="str">
        <f t="array" ref="T36">IF(COUNTIF($B$2:$B$100,T$1 )&gt;=ROW()-1,INDEX($C$2:$C$100,SMALL(IF(T$1=$B$2:$B$100,ROW($B$2:$B$100)-ROW($B$2)+1,""),ROWS($F$2:T36))),"")</f>
        <v/>
      </c>
      <c r="U36" s="5" t="str">
        <f t="array" ref="U36">IF(COUNTIF($B$2:$B$100,U$1 )&gt;=ROW()-1,INDEX($C$2:$C$100,SMALL(IF(U$1=$B$2:$B$100,ROW($B$2:$B$100)-ROW($B$2)+1,""),ROWS($F$2:U36))),"")</f>
        <v/>
      </c>
      <c r="V36" s="5" t="str">
        <f t="array" ref="V36">IF(COUNTIF($B$2:$B$100,V$1 )&gt;=ROW()-1,INDEX($C$2:$C$100,SMALL(IF(V$1=$B$2:$B$100,ROW($B$2:$B$100)-ROW($B$2)+1,""),ROWS($F$2:V36))),"")</f>
        <v/>
      </c>
      <c r="W36" s="5" t="str">
        <f t="array" ref="W36">IF(COUNTIF($B$2:$B$100,W$1 )&gt;=ROW()-1,INDEX($C$2:$C$100,SMALL(IF(W$1=$B$2:$B$100,ROW($B$2:$B$100)-ROW($B$2)+1,""),ROWS($F$2:W36))),"")</f>
        <v/>
      </c>
      <c r="X36" s="5" t="str">
        <f t="array" ref="X36">IF(COUNTIF($B$2:$B$100,X$1 )&gt;=ROW()-1,INDEX($C$2:$C$100,SMALL(IF(X$1=$B$2:$B$100,ROW($B$2:$B$100)-ROW($B$2)+1,""),ROWS($F$2:X36))),"")</f>
        <v/>
      </c>
      <c r="Y36" s="5" t="str">
        <f t="array" ref="Y36">IF(COUNTIF($B$2:$B$100,Y$1 )&gt;=ROW()-1,INDEX($C$2:$C$100,SMALL(IF(Y$1=$B$2:$B$100,ROW($B$2:$B$100)-ROW($B$2)+1,""),ROWS($F$2:Y36))),"")</f>
        <v/>
      </c>
      <c r="Z36" s="5" t="str">
        <f t="array" ref="Z36">IF(COUNTIF($B$2:$B$100,Z$1 )&gt;=ROW()-1,INDEX($C$2:$C$100,SMALL(IF(Z$1=$B$2:$B$100,ROW($B$2:$B$100)-ROW($B$2)+1,""),ROWS($F$2:Z36))),"")</f>
        <v/>
      </c>
    </row>
    <row r="37" spans="1:26">
      <c r="A37">
        <f t="shared" si="0"/>
        <v>4</v>
      </c>
      <c r="B37" t="str">
        <f t="shared" si="1"/>
        <v>س3</v>
      </c>
      <c r="C37">
        <v>11</v>
      </c>
      <c r="D37">
        <f t="shared" si="2"/>
        <v>3</v>
      </c>
      <c r="F37" t="str">
        <f t="array" ref="F37">IF(COUNTIF($B$2:$B$100,F$1 )&gt;=ROW()-1,INDEX($C$2:$C$100,SMALL(IF(F$1=$B$2:$B$100,ROW($B$2:$B$100)-ROW($B$2)+1,""),ROWS($F$2:F37))),"")</f>
        <v/>
      </c>
      <c r="G37" t="str">
        <f t="array" ref="G37">IF(COUNTIF($B$2:$B$100,G$1 )&gt;=ROW()-1,INDEX($C$2:$C$100,SMALL(IF(G$1=$B$2:$B$100,ROW($B$2:$B$100)-ROW($B$2)+1,""),ROWS($F$2:G37))),"")</f>
        <v/>
      </c>
      <c r="H37" t="str">
        <f t="array" ref="H37">IF(COUNTIF($B$2:$B$100,H$1 )&gt;=ROW()-1,INDEX($C$2:$C$100,SMALL(IF(H$1=$B$2:$B$100,ROW($B$2:$B$100)-ROW($B$2)+1,""),ROWS($F$2:H37))),"")</f>
        <v/>
      </c>
      <c r="I37" t="str">
        <f t="array" ref="I37">IF(COUNTIF($B$2:$B$100,I$1 )&gt;=ROW()-1,INDEX($C$2:$C$100,SMALL(IF(I$1=$B$2:$B$100,ROW($B$2:$B$100)-ROW($B$2)+1,""),ROWS($F$2:I37))),"")</f>
        <v/>
      </c>
      <c r="J37" s="5" t="str">
        <f t="array" ref="J37">IF(COUNTIF($B$2:$B$100,J$1 )&gt;=ROW()-1,INDEX($C$2:$C$100,SMALL(IF(J$1=$B$2:$B$100,ROW($B$2:$B$100)-ROW($B$2)+1,""),ROWS($F$2:J37))),"")</f>
        <v/>
      </c>
      <c r="K37" s="5" t="str">
        <f t="array" ref="K37">IF(COUNTIF($B$2:$B$100,K$1 )&gt;=ROW()-1,INDEX($C$2:$C$100,SMALL(IF(K$1=$B$2:$B$100,ROW($B$2:$B$100)-ROW($B$2)+1,""),ROWS($F$2:K37))),"")</f>
        <v/>
      </c>
      <c r="L37" s="5" t="str">
        <f t="array" ref="L37">IF(COUNTIF($B$2:$B$100,L$1 )&gt;=ROW()-1,INDEX($C$2:$C$100,SMALL(IF(L$1=$B$2:$B$100,ROW($B$2:$B$100)-ROW($B$2)+1,""),ROWS($F$2:L37))),"")</f>
        <v/>
      </c>
      <c r="M37" s="5" t="str">
        <f t="array" ref="M37">IF(COUNTIF($B$2:$B$100,M$1 )&gt;=ROW()-1,INDEX($C$2:$C$100,SMALL(IF(M$1=$B$2:$B$100,ROW($B$2:$B$100)-ROW($B$2)+1,""),ROWS($F$2:M37))),"")</f>
        <v/>
      </c>
      <c r="N37" s="5" t="str">
        <f t="array" ref="N37">IF(COUNTIF($B$2:$B$100,N$1 )&gt;=ROW()-1,INDEX($C$2:$C$100,SMALL(IF(N$1=$B$2:$B$100,ROW($B$2:$B$100)-ROW($B$2)+1,""),ROWS($F$2:N37))),"")</f>
        <v/>
      </c>
      <c r="O37" s="5" t="str">
        <f t="array" ref="O37">IF(COUNTIF($B$2:$B$100,O$1 )&gt;=ROW()-1,INDEX($C$2:$C$100,SMALL(IF(O$1=$B$2:$B$100,ROW($B$2:$B$100)-ROW($B$2)+1,""),ROWS($F$2:O37))),"")</f>
        <v/>
      </c>
      <c r="P37" s="5" t="str">
        <f t="array" ref="P37">IF(COUNTIF($B$2:$B$100,P$1 )&gt;=ROW()-1,INDEX($C$2:$C$100,SMALL(IF(P$1=$B$2:$B$100,ROW($B$2:$B$100)-ROW($B$2)+1,""),ROWS($F$2:P37))),"")</f>
        <v/>
      </c>
      <c r="Q37" s="5" t="str">
        <f t="array" ref="Q37">IF(COUNTIF($B$2:$B$100,Q$1 )&gt;=ROW()-1,INDEX($C$2:$C$100,SMALL(IF(Q$1=$B$2:$B$100,ROW($B$2:$B$100)-ROW($B$2)+1,""),ROWS($F$2:Q37))),"")</f>
        <v/>
      </c>
      <c r="R37" s="5" t="str">
        <f t="array" ref="R37">IF(COUNTIF($B$2:$B$100,R$1 )&gt;=ROW()-1,INDEX($C$2:$C$100,SMALL(IF(R$1=$B$2:$B$100,ROW($B$2:$B$100)-ROW($B$2)+1,""),ROWS($F$2:R37))),"")</f>
        <v/>
      </c>
      <c r="S37" s="5" t="str">
        <f t="array" ref="S37">IF(COUNTIF($B$2:$B$100,S$1 )&gt;=ROW()-1,INDEX($C$2:$C$100,SMALL(IF(S$1=$B$2:$B$100,ROW($B$2:$B$100)-ROW($B$2)+1,""),ROWS($F$2:S37))),"")</f>
        <v/>
      </c>
      <c r="T37" s="5" t="str">
        <f t="array" ref="T37">IF(COUNTIF($B$2:$B$100,T$1 )&gt;=ROW()-1,INDEX($C$2:$C$100,SMALL(IF(T$1=$B$2:$B$100,ROW($B$2:$B$100)-ROW($B$2)+1,""),ROWS($F$2:T37))),"")</f>
        <v/>
      </c>
      <c r="U37" s="5" t="str">
        <f t="array" ref="U37">IF(COUNTIF($B$2:$B$100,U$1 )&gt;=ROW()-1,INDEX($C$2:$C$100,SMALL(IF(U$1=$B$2:$B$100,ROW($B$2:$B$100)-ROW($B$2)+1,""),ROWS($F$2:U37))),"")</f>
        <v/>
      </c>
      <c r="V37" s="5" t="str">
        <f t="array" ref="V37">IF(COUNTIF($B$2:$B$100,V$1 )&gt;=ROW()-1,INDEX($C$2:$C$100,SMALL(IF(V$1=$B$2:$B$100,ROW($B$2:$B$100)-ROW($B$2)+1,""),ROWS($F$2:V37))),"")</f>
        <v/>
      </c>
      <c r="W37" s="5" t="str">
        <f t="array" ref="W37">IF(COUNTIF($B$2:$B$100,W$1 )&gt;=ROW()-1,INDEX($C$2:$C$100,SMALL(IF(W$1=$B$2:$B$100,ROW($B$2:$B$100)-ROW($B$2)+1,""),ROWS($F$2:W37))),"")</f>
        <v/>
      </c>
      <c r="X37" s="5" t="str">
        <f t="array" ref="X37">IF(COUNTIF($B$2:$B$100,X$1 )&gt;=ROW()-1,INDEX($C$2:$C$100,SMALL(IF(X$1=$B$2:$B$100,ROW($B$2:$B$100)-ROW($B$2)+1,""),ROWS($F$2:X37))),"")</f>
        <v/>
      </c>
      <c r="Y37" s="5" t="str">
        <f t="array" ref="Y37">IF(COUNTIF($B$2:$B$100,Y$1 )&gt;=ROW()-1,INDEX($C$2:$C$100,SMALL(IF(Y$1=$B$2:$B$100,ROW($B$2:$B$100)-ROW($B$2)+1,""),ROWS($F$2:Y37))),"")</f>
        <v/>
      </c>
      <c r="Z37" s="5" t="str">
        <f t="array" ref="Z37">IF(COUNTIF($B$2:$B$100,Z$1 )&gt;=ROW()-1,INDEX($C$2:$C$100,SMALL(IF(Z$1=$B$2:$B$100,ROW($B$2:$B$100)-ROW($B$2)+1,""),ROWS($F$2:Z37))),"")</f>
        <v/>
      </c>
    </row>
    <row r="38" spans="1:26">
      <c r="A38">
        <f t="shared" si="0"/>
        <v>4</v>
      </c>
      <c r="B38" t="str">
        <f t="shared" si="1"/>
        <v>س4</v>
      </c>
      <c r="C38">
        <v>16</v>
      </c>
      <c r="D38">
        <f t="shared" si="2"/>
        <v>4</v>
      </c>
      <c r="F38" t="str">
        <f t="array" ref="F38">IF(COUNTIF($B$2:$B$100,F$1 )&gt;=ROW()-1,INDEX($C$2:$C$100,SMALL(IF(F$1=$B$2:$B$100,ROW($B$2:$B$100)-ROW($B$2)+1,""),ROWS($F$2:F38))),"")</f>
        <v/>
      </c>
      <c r="G38" t="str">
        <f t="array" ref="G38">IF(COUNTIF($B$2:$B$100,G$1 )&gt;=ROW()-1,INDEX($C$2:$C$100,SMALL(IF(G$1=$B$2:$B$100,ROW($B$2:$B$100)-ROW($B$2)+1,""),ROWS($F$2:G38))),"")</f>
        <v/>
      </c>
      <c r="H38" t="str">
        <f t="array" ref="H38">IF(COUNTIF($B$2:$B$100,H$1 )&gt;=ROW()-1,INDEX($C$2:$C$100,SMALL(IF(H$1=$B$2:$B$100,ROW($B$2:$B$100)-ROW($B$2)+1,""),ROWS($F$2:H38))),"")</f>
        <v/>
      </c>
      <c r="I38" t="str">
        <f t="array" ref="I38">IF(COUNTIF($B$2:$B$100,I$1 )&gt;=ROW()-1,INDEX($C$2:$C$100,SMALL(IF(I$1=$B$2:$B$100,ROW($B$2:$B$100)-ROW($B$2)+1,""),ROWS($F$2:I38))),"")</f>
        <v/>
      </c>
      <c r="J38" s="5" t="str">
        <f t="array" ref="J38">IF(COUNTIF($B$2:$B$100,J$1 )&gt;=ROW()-1,INDEX($C$2:$C$100,SMALL(IF(J$1=$B$2:$B$100,ROW($B$2:$B$100)-ROW($B$2)+1,""),ROWS($F$2:J38))),"")</f>
        <v/>
      </c>
      <c r="K38" s="5" t="str">
        <f t="array" ref="K38">IF(COUNTIF($B$2:$B$100,K$1 )&gt;=ROW()-1,INDEX($C$2:$C$100,SMALL(IF(K$1=$B$2:$B$100,ROW($B$2:$B$100)-ROW($B$2)+1,""),ROWS($F$2:K38))),"")</f>
        <v/>
      </c>
      <c r="L38" s="5" t="str">
        <f t="array" ref="L38">IF(COUNTIF($B$2:$B$100,L$1 )&gt;=ROW()-1,INDEX($C$2:$C$100,SMALL(IF(L$1=$B$2:$B$100,ROW($B$2:$B$100)-ROW($B$2)+1,""),ROWS($F$2:L38))),"")</f>
        <v/>
      </c>
      <c r="M38" s="5" t="str">
        <f t="array" ref="M38">IF(COUNTIF($B$2:$B$100,M$1 )&gt;=ROW()-1,INDEX($C$2:$C$100,SMALL(IF(M$1=$B$2:$B$100,ROW($B$2:$B$100)-ROW($B$2)+1,""),ROWS($F$2:M38))),"")</f>
        <v/>
      </c>
      <c r="N38" s="5" t="str">
        <f t="array" ref="N38">IF(COUNTIF($B$2:$B$100,N$1 )&gt;=ROW()-1,INDEX($C$2:$C$100,SMALL(IF(N$1=$B$2:$B$100,ROW($B$2:$B$100)-ROW($B$2)+1,""),ROWS($F$2:N38))),"")</f>
        <v/>
      </c>
      <c r="O38" s="5" t="str">
        <f t="array" ref="O38">IF(COUNTIF($B$2:$B$100,O$1 )&gt;=ROW()-1,INDEX($C$2:$C$100,SMALL(IF(O$1=$B$2:$B$100,ROW($B$2:$B$100)-ROW($B$2)+1,""),ROWS($F$2:O38))),"")</f>
        <v/>
      </c>
      <c r="P38" s="5" t="str">
        <f t="array" ref="P38">IF(COUNTIF($B$2:$B$100,P$1 )&gt;=ROW()-1,INDEX($C$2:$C$100,SMALL(IF(P$1=$B$2:$B$100,ROW($B$2:$B$100)-ROW($B$2)+1,""),ROWS($F$2:P38))),"")</f>
        <v/>
      </c>
      <c r="Q38" s="5" t="str">
        <f t="array" ref="Q38">IF(COUNTIF($B$2:$B$100,Q$1 )&gt;=ROW()-1,INDEX($C$2:$C$100,SMALL(IF(Q$1=$B$2:$B$100,ROW($B$2:$B$100)-ROW($B$2)+1,""),ROWS($F$2:Q38))),"")</f>
        <v/>
      </c>
      <c r="R38" s="5" t="str">
        <f t="array" ref="R38">IF(COUNTIF($B$2:$B$100,R$1 )&gt;=ROW()-1,INDEX($C$2:$C$100,SMALL(IF(R$1=$B$2:$B$100,ROW($B$2:$B$100)-ROW($B$2)+1,""),ROWS($F$2:R38))),"")</f>
        <v/>
      </c>
      <c r="S38" s="5" t="str">
        <f t="array" ref="S38">IF(COUNTIF($B$2:$B$100,S$1 )&gt;=ROW()-1,INDEX($C$2:$C$100,SMALL(IF(S$1=$B$2:$B$100,ROW($B$2:$B$100)-ROW($B$2)+1,""),ROWS($F$2:S38))),"")</f>
        <v/>
      </c>
      <c r="T38" s="5" t="str">
        <f t="array" ref="T38">IF(COUNTIF($B$2:$B$100,T$1 )&gt;=ROW()-1,INDEX($C$2:$C$100,SMALL(IF(T$1=$B$2:$B$100,ROW($B$2:$B$100)-ROW($B$2)+1,""),ROWS($F$2:T38))),"")</f>
        <v/>
      </c>
      <c r="U38" s="5" t="str">
        <f t="array" ref="U38">IF(COUNTIF($B$2:$B$100,U$1 )&gt;=ROW()-1,INDEX($C$2:$C$100,SMALL(IF(U$1=$B$2:$B$100,ROW($B$2:$B$100)-ROW($B$2)+1,""),ROWS($F$2:U38))),"")</f>
        <v/>
      </c>
      <c r="V38" s="5" t="str">
        <f t="array" ref="V38">IF(COUNTIF($B$2:$B$100,V$1 )&gt;=ROW()-1,INDEX($C$2:$C$100,SMALL(IF(V$1=$B$2:$B$100,ROW($B$2:$B$100)-ROW($B$2)+1,""),ROWS($F$2:V38))),"")</f>
        <v/>
      </c>
      <c r="W38" s="5" t="str">
        <f t="array" ref="W38">IF(COUNTIF($B$2:$B$100,W$1 )&gt;=ROW()-1,INDEX($C$2:$C$100,SMALL(IF(W$1=$B$2:$B$100,ROW($B$2:$B$100)-ROW($B$2)+1,""),ROWS($F$2:W38))),"")</f>
        <v/>
      </c>
      <c r="X38" s="5" t="str">
        <f t="array" ref="X38">IF(COUNTIF($B$2:$B$100,X$1 )&gt;=ROW()-1,INDEX($C$2:$C$100,SMALL(IF(X$1=$B$2:$B$100,ROW($B$2:$B$100)-ROW($B$2)+1,""),ROWS($F$2:X38))),"")</f>
        <v/>
      </c>
      <c r="Y38" s="5" t="str">
        <f t="array" ref="Y38">IF(COUNTIF($B$2:$B$100,Y$1 )&gt;=ROW()-1,INDEX($C$2:$C$100,SMALL(IF(Y$1=$B$2:$B$100,ROW($B$2:$B$100)-ROW($B$2)+1,""),ROWS($F$2:Y38))),"")</f>
        <v/>
      </c>
      <c r="Z38" s="5" t="str">
        <f t="array" ref="Z38">IF(COUNTIF($B$2:$B$100,Z$1 )&gt;=ROW()-1,INDEX($C$2:$C$100,SMALL(IF(Z$1=$B$2:$B$100,ROW($B$2:$B$100)-ROW($B$2)+1,""),ROWS($F$2:Z38))),"")</f>
        <v/>
      </c>
    </row>
    <row r="39" spans="1:26">
      <c r="A39">
        <f t="shared" si="0"/>
        <v>4</v>
      </c>
      <c r="B39" t="str">
        <f t="shared" si="1"/>
        <v>س5</v>
      </c>
      <c r="C39">
        <v>10</v>
      </c>
      <c r="D39">
        <f t="shared" si="2"/>
        <v>5</v>
      </c>
      <c r="F39" t="str">
        <f t="array" ref="F39">IF(COUNTIF($B$2:$B$100,F$1 )&gt;=ROW()-1,INDEX($C$2:$C$100,SMALL(IF(F$1=$B$2:$B$100,ROW($B$2:$B$100)-ROW($B$2)+1,""),ROWS($F$2:F39))),"")</f>
        <v/>
      </c>
      <c r="G39" t="str">
        <f t="array" ref="G39">IF(COUNTIF($B$2:$B$100,G$1 )&gt;=ROW()-1,INDEX($C$2:$C$100,SMALL(IF(G$1=$B$2:$B$100,ROW($B$2:$B$100)-ROW($B$2)+1,""),ROWS($F$2:G39))),"")</f>
        <v/>
      </c>
      <c r="H39" t="str">
        <f t="array" ref="H39">IF(COUNTIF($B$2:$B$100,H$1 )&gt;=ROW()-1,INDEX($C$2:$C$100,SMALL(IF(H$1=$B$2:$B$100,ROW($B$2:$B$100)-ROW($B$2)+1,""),ROWS($F$2:H39))),"")</f>
        <v/>
      </c>
      <c r="I39" t="str">
        <f t="array" ref="I39">IF(COUNTIF($B$2:$B$100,I$1 )&gt;=ROW()-1,INDEX($C$2:$C$100,SMALL(IF(I$1=$B$2:$B$100,ROW($B$2:$B$100)-ROW($B$2)+1,""),ROWS($F$2:I39))),"")</f>
        <v/>
      </c>
      <c r="J39" s="5" t="str">
        <f t="array" ref="J39">IF(COUNTIF($B$2:$B$100,J$1 )&gt;=ROW()-1,INDEX($C$2:$C$100,SMALL(IF(J$1=$B$2:$B$100,ROW($B$2:$B$100)-ROW($B$2)+1,""),ROWS($F$2:J39))),"")</f>
        <v/>
      </c>
      <c r="K39" s="5" t="str">
        <f t="array" ref="K39">IF(COUNTIF($B$2:$B$100,K$1 )&gt;=ROW()-1,INDEX($C$2:$C$100,SMALL(IF(K$1=$B$2:$B$100,ROW($B$2:$B$100)-ROW($B$2)+1,""),ROWS($F$2:K39))),"")</f>
        <v/>
      </c>
      <c r="L39" s="5" t="str">
        <f t="array" ref="L39">IF(COUNTIF($B$2:$B$100,L$1 )&gt;=ROW()-1,INDEX($C$2:$C$100,SMALL(IF(L$1=$B$2:$B$100,ROW($B$2:$B$100)-ROW($B$2)+1,""),ROWS($F$2:L39))),"")</f>
        <v/>
      </c>
      <c r="M39" s="5" t="str">
        <f t="array" ref="M39">IF(COUNTIF($B$2:$B$100,M$1 )&gt;=ROW()-1,INDEX($C$2:$C$100,SMALL(IF(M$1=$B$2:$B$100,ROW($B$2:$B$100)-ROW($B$2)+1,""),ROWS($F$2:M39))),"")</f>
        <v/>
      </c>
      <c r="N39" s="5" t="str">
        <f t="array" ref="N39">IF(COUNTIF($B$2:$B$100,N$1 )&gt;=ROW()-1,INDEX($C$2:$C$100,SMALL(IF(N$1=$B$2:$B$100,ROW($B$2:$B$100)-ROW($B$2)+1,""),ROWS($F$2:N39))),"")</f>
        <v/>
      </c>
      <c r="O39" s="5" t="str">
        <f t="array" ref="O39">IF(COUNTIF($B$2:$B$100,O$1 )&gt;=ROW()-1,INDEX($C$2:$C$100,SMALL(IF(O$1=$B$2:$B$100,ROW($B$2:$B$100)-ROW($B$2)+1,""),ROWS($F$2:O39))),"")</f>
        <v/>
      </c>
      <c r="P39" s="5" t="str">
        <f t="array" ref="P39">IF(COUNTIF($B$2:$B$100,P$1 )&gt;=ROW()-1,INDEX($C$2:$C$100,SMALL(IF(P$1=$B$2:$B$100,ROW($B$2:$B$100)-ROW($B$2)+1,""),ROWS($F$2:P39))),"")</f>
        <v/>
      </c>
      <c r="Q39" s="5" t="str">
        <f t="array" ref="Q39">IF(COUNTIF($B$2:$B$100,Q$1 )&gt;=ROW()-1,INDEX($C$2:$C$100,SMALL(IF(Q$1=$B$2:$B$100,ROW($B$2:$B$100)-ROW($B$2)+1,""),ROWS($F$2:Q39))),"")</f>
        <v/>
      </c>
      <c r="R39" s="5" t="str">
        <f t="array" ref="R39">IF(COUNTIF($B$2:$B$100,R$1 )&gt;=ROW()-1,INDEX($C$2:$C$100,SMALL(IF(R$1=$B$2:$B$100,ROW($B$2:$B$100)-ROW($B$2)+1,""),ROWS($F$2:R39))),"")</f>
        <v/>
      </c>
      <c r="S39" s="5" t="str">
        <f t="array" ref="S39">IF(COUNTIF($B$2:$B$100,S$1 )&gt;=ROW()-1,INDEX($C$2:$C$100,SMALL(IF(S$1=$B$2:$B$100,ROW($B$2:$B$100)-ROW($B$2)+1,""),ROWS($F$2:S39))),"")</f>
        <v/>
      </c>
      <c r="T39" s="5" t="str">
        <f t="array" ref="T39">IF(COUNTIF($B$2:$B$100,T$1 )&gt;=ROW()-1,INDEX($C$2:$C$100,SMALL(IF(T$1=$B$2:$B$100,ROW($B$2:$B$100)-ROW($B$2)+1,""),ROWS($F$2:T39))),"")</f>
        <v/>
      </c>
      <c r="U39" s="5" t="str">
        <f t="array" ref="U39">IF(COUNTIF($B$2:$B$100,U$1 )&gt;=ROW()-1,INDEX($C$2:$C$100,SMALL(IF(U$1=$B$2:$B$100,ROW($B$2:$B$100)-ROW($B$2)+1,""),ROWS($F$2:U39))),"")</f>
        <v/>
      </c>
      <c r="V39" s="5" t="str">
        <f t="array" ref="V39">IF(COUNTIF($B$2:$B$100,V$1 )&gt;=ROW()-1,INDEX($C$2:$C$100,SMALL(IF(V$1=$B$2:$B$100,ROW($B$2:$B$100)-ROW($B$2)+1,""),ROWS($F$2:V39))),"")</f>
        <v/>
      </c>
      <c r="W39" s="5" t="str">
        <f t="array" ref="W39">IF(COUNTIF($B$2:$B$100,W$1 )&gt;=ROW()-1,INDEX($C$2:$C$100,SMALL(IF(W$1=$B$2:$B$100,ROW($B$2:$B$100)-ROW($B$2)+1,""),ROWS($F$2:W39))),"")</f>
        <v/>
      </c>
      <c r="X39" s="5" t="str">
        <f t="array" ref="X39">IF(COUNTIF($B$2:$B$100,X$1 )&gt;=ROW()-1,INDEX($C$2:$C$100,SMALL(IF(X$1=$B$2:$B$100,ROW($B$2:$B$100)-ROW($B$2)+1,""),ROWS($F$2:X39))),"")</f>
        <v/>
      </c>
      <c r="Y39" s="5" t="str">
        <f t="array" ref="Y39">IF(COUNTIF($B$2:$B$100,Y$1 )&gt;=ROW()-1,INDEX($C$2:$C$100,SMALL(IF(Y$1=$B$2:$B$100,ROW($B$2:$B$100)-ROW($B$2)+1,""),ROWS($F$2:Y39))),"")</f>
        <v/>
      </c>
      <c r="Z39" s="5" t="str">
        <f t="array" ref="Z39">IF(COUNTIF($B$2:$B$100,Z$1 )&gt;=ROW()-1,INDEX($C$2:$C$100,SMALL(IF(Z$1=$B$2:$B$100,ROW($B$2:$B$100)-ROW($B$2)+1,""),ROWS($F$2:Z39))),"")</f>
        <v/>
      </c>
    </row>
    <row r="40" spans="1:26">
      <c r="A40">
        <f t="shared" si="0"/>
        <v>4</v>
      </c>
      <c r="B40" t="str">
        <f t="shared" si="1"/>
        <v>س6</v>
      </c>
      <c r="C40">
        <v>19</v>
      </c>
      <c r="D40">
        <f t="shared" si="2"/>
        <v>6</v>
      </c>
      <c r="F40" t="str">
        <f t="array" ref="F40">IF(COUNTIF($B$2:$B$100,F$1 )&gt;=ROW()-1,INDEX($C$2:$C$100,SMALL(IF(F$1=$B$2:$B$100,ROW($B$2:$B$100)-ROW($B$2)+1,""),ROWS($F$2:F40))),"")</f>
        <v/>
      </c>
      <c r="G40" t="str">
        <f t="array" ref="G40">IF(COUNTIF($B$2:$B$100,G$1 )&gt;=ROW()-1,INDEX($C$2:$C$100,SMALL(IF(G$1=$B$2:$B$100,ROW($B$2:$B$100)-ROW($B$2)+1,""),ROWS($F$2:G40))),"")</f>
        <v/>
      </c>
      <c r="H40" t="str">
        <f t="array" ref="H40">IF(COUNTIF($B$2:$B$100,H$1 )&gt;=ROW()-1,INDEX($C$2:$C$100,SMALL(IF(H$1=$B$2:$B$100,ROW($B$2:$B$100)-ROW($B$2)+1,""),ROWS($F$2:H40))),"")</f>
        <v/>
      </c>
      <c r="I40" t="str">
        <f t="array" ref="I40">IF(COUNTIF($B$2:$B$100,I$1 )&gt;=ROW()-1,INDEX($C$2:$C$100,SMALL(IF(I$1=$B$2:$B$100,ROW($B$2:$B$100)-ROW($B$2)+1,""),ROWS($F$2:I40))),"")</f>
        <v/>
      </c>
      <c r="J40" s="5" t="str">
        <f t="array" ref="J40">IF(COUNTIF($B$2:$B$100,J$1 )&gt;=ROW()-1,INDEX($C$2:$C$100,SMALL(IF(J$1=$B$2:$B$100,ROW($B$2:$B$100)-ROW($B$2)+1,""),ROWS($F$2:J40))),"")</f>
        <v/>
      </c>
      <c r="K40" s="5" t="str">
        <f t="array" ref="K40">IF(COUNTIF($B$2:$B$100,K$1 )&gt;=ROW()-1,INDEX($C$2:$C$100,SMALL(IF(K$1=$B$2:$B$100,ROW($B$2:$B$100)-ROW($B$2)+1,""),ROWS($F$2:K40))),"")</f>
        <v/>
      </c>
      <c r="L40" s="5" t="str">
        <f t="array" ref="L40">IF(COUNTIF($B$2:$B$100,L$1 )&gt;=ROW()-1,INDEX($C$2:$C$100,SMALL(IF(L$1=$B$2:$B$100,ROW($B$2:$B$100)-ROW($B$2)+1,""),ROWS($F$2:L40))),"")</f>
        <v/>
      </c>
      <c r="M40" s="5" t="str">
        <f t="array" ref="M40">IF(COUNTIF($B$2:$B$100,M$1 )&gt;=ROW()-1,INDEX($C$2:$C$100,SMALL(IF(M$1=$B$2:$B$100,ROW($B$2:$B$100)-ROW($B$2)+1,""),ROWS($F$2:M40))),"")</f>
        <v/>
      </c>
      <c r="N40" s="5" t="str">
        <f t="array" ref="N40">IF(COUNTIF($B$2:$B$100,N$1 )&gt;=ROW()-1,INDEX($C$2:$C$100,SMALL(IF(N$1=$B$2:$B$100,ROW($B$2:$B$100)-ROW($B$2)+1,""),ROWS($F$2:N40))),"")</f>
        <v/>
      </c>
      <c r="O40" s="5" t="str">
        <f t="array" ref="O40">IF(COUNTIF($B$2:$B$100,O$1 )&gt;=ROW()-1,INDEX($C$2:$C$100,SMALL(IF(O$1=$B$2:$B$100,ROW($B$2:$B$100)-ROW($B$2)+1,""),ROWS($F$2:O40))),"")</f>
        <v/>
      </c>
      <c r="P40" s="5" t="str">
        <f t="array" ref="P40">IF(COUNTIF($B$2:$B$100,P$1 )&gt;=ROW()-1,INDEX($C$2:$C$100,SMALL(IF(P$1=$B$2:$B$100,ROW($B$2:$B$100)-ROW($B$2)+1,""),ROWS($F$2:P40))),"")</f>
        <v/>
      </c>
      <c r="Q40" s="5" t="str">
        <f t="array" ref="Q40">IF(COUNTIF($B$2:$B$100,Q$1 )&gt;=ROW()-1,INDEX($C$2:$C$100,SMALL(IF(Q$1=$B$2:$B$100,ROW($B$2:$B$100)-ROW($B$2)+1,""),ROWS($F$2:Q40))),"")</f>
        <v/>
      </c>
      <c r="R40" s="5" t="str">
        <f t="array" ref="R40">IF(COUNTIF($B$2:$B$100,R$1 )&gt;=ROW()-1,INDEX($C$2:$C$100,SMALL(IF(R$1=$B$2:$B$100,ROW($B$2:$B$100)-ROW($B$2)+1,""),ROWS($F$2:R40))),"")</f>
        <v/>
      </c>
      <c r="S40" s="5" t="str">
        <f t="array" ref="S40">IF(COUNTIF($B$2:$B$100,S$1 )&gt;=ROW()-1,INDEX($C$2:$C$100,SMALL(IF(S$1=$B$2:$B$100,ROW($B$2:$B$100)-ROW($B$2)+1,""),ROWS($F$2:S40))),"")</f>
        <v/>
      </c>
      <c r="T40" s="5" t="str">
        <f t="array" ref="T40">IF(COUNTIF($B$2:$B$100,T$1 )&gt;=ROW()-1,INDEX($C$2:$C$100,SMALL(IF(T$1=$B$2:$B$100,ROW($B$2:$B$100)-ROW($B$2)+1,""),ROWS($F$2:T40))),"")</f>
        <v/>
      </c>
      <c r="U40" s="5" t="str">
        <f t="array" ref="U40">IF(COUNTIF($B$2:$B$100,U$1 )&gt;=ROW()-1,INDEX($C$2:$C$100,SMALL(IF(U$1=$B$2:$B$100,ROW($B$2:$B$100)-ROW($B$2)+1,""),ROWS($F$2:U40))),"")</f>
        <v/>
      </c>
      <c r="V40" s="5" t="str">
        <f t="array" ref="V40">IF(COUNTIF($B$2:$B$100,V$1 )&gt;=ROW()-1,INDEX($C$2:$C$100,SMALL(IF(V$1=$B$2:$B$100,ROW($B$2:$B$100)-ROW($B$2)+1,""),ROWS($F$2:V40))),"")</f>
        <v/>
      </c>
      <c r="W40" s="5" t="str">
        <f t="array" ref="W40">IF(COUNTIF($B$2:$B$100,W$1 )&gt;=ROW()-1,INDEX($C$2:$C$100,SMALL(IF(W$1=$B$2:$B$100,ROW($B$2:$B$100)-ROW($B$2)+1,""),ROWS($F$2:W40))),"")</f>
        <v/>
      </c>
      <c r="X40" s="5" t="str">
        <f t="array" ref="X40">IF(COUNTIF($B$2:$B$100,X$1 )&gt;=ROW()-1,INDEX($C$2:$C$100,SMALL(IF(X$1=$B$2:$B$100,ROW($B$2:$B$100)-ROW($B$2)+1,""),ROWS($F$2:X40))),"")</f>
        <v/>
      </c>
      <c r="Y40" s="5" t="str">
        <f t="array" ref="Y40">IF(COUNTIF($B$2:$B$100,Y$1 )&gt;=ROW()-1,INDEX($C$2:$C$100,SMALL(IF(Y$1=$B$2:$B$100,ROW($B$2:$B$100)-ROW($B$2)+1,""),ROWS($F$2:Y40))),"")</f>
        <v/>
      </c>
      <c r="Z40" s="5" t="str">
        <f t="array" ref="Z40">IF(COUNTIF($B$2:$B$100,Z$1 )&gt;=ROW()-1,INDEX($C$2:$C$100,SMALL(IF(Z$1=$B$2:$B$100,ROW($B$2:$B$100)-ROW($B$2)+1,""),ROWS($F$2:Z40))),"")</f>
        <v/>
      </c>
    </row>
    <row r="41" spans="1:26">
      <c r="A41">
        <f t="shared" si="0"/>
        <v>4</v>
      </c>
      <c r="B41" t="str">
        <f t="shared" si="1"/>
        <v>س7</v>
      </c>
      <c r="C41">
        <v>13</v>
      </c>
      <c r="D41">
        <f t="shared" si="2"/>
        <v>7</v>
      </c>
      <c r="F41" t="str">
        <f t="array" ref="F41">IF(COUNTIF($B$2:$B$100,F$1 )&gt;=ROW()-1,INDEX($C$2:$C$100,SMALL(IF(F$1=$B$2:$B$100,ROW($B$2:$B$100)-ROW($B$2)+1,""),ROWS($F$2:F41))),"")</f>
        <v/>
      </c>
      <c r="G41" t="str">
        <f t="array" ref="G41">IF(COUNTIF($B$2:$B$100,G$1 )&gt;=ROW()-1,INDEX($C$2:$C$100,SMALL(IF(G$1=$B$2:$B$100,ROW($B$2:$B$100)-ROW($B$2)+1,""),ROWS($F$2:G41))),"")</f>
        <v/>
      </c>
      <c r="H41" t="str">
        <f t="array" ref="H41">IF(COUNTIF($B$2:$B$100,H$1 )&gt;=ROW()-1,INDEX($C$2:$C$100,SMALL(IF(H$1=$B$2:$B$100,ROW($B$2:$B$100)-ROW($B$2)+1,""),ROWS($F$2:H41))),"")</f>
        <v/>
      </c>
      <c r="I41" t="str">
        <f t="array" ref="I41">IF(COUNTIF($B$2:$B$100,I$1 )&gt;=ROW()-1,INDEX($C$2:$C$100,SMALL(IF(I$1=$B$2:$B$100,ROW($B$2:$B$100)-ROW($B$2)+1,""),ROWS($F$2:I41))),"")</f>
        <v/>
      </c>
      <c r="J41" s="5" t="str">
        <f t="array" ref="J41">IF(COUNTIF($B$2:$B$100,J$1 )&gt;=ROW()-1,INDEX($C$2:$C$100,SMALL(IF(J$1=$B$2:$B$100,ROW($B$2:$B$100)-ROW($B$2)+1,""),ROWS($F$2:J41))),"")</f>
        <v/>
      </c>
      <c r="K41" s="5" t="str">
        <f t="array" ref="K41">IF(COUNTIF($B$2:$B$100,K$1 )&gt;=ROW()-1,INDEX($C$2:$C$100,SMALL(IF(K$1=$B$2:$B$100,ROW($B$2:$B$100)-ROW($B$2)+1,""),ROWS($F$2:K41))),"")</f>
        <v/>
      </c>
      <c r="L41" s="5" t="str">
        <f t="array" ref="L41">IF(COUNTIF($B$2:$B$100,L$1 )&gt;=ROW()-1,INDEX($C$2:$C$100,SMALL(IF(L$1=$B$2:$B$100,ROW($B$2:$B$100)-ROW($B$2)+1,""),ROWS($F$2:L41))),"")</f>
        <v/>
      </c>
      <c r="M41" s="5" t="str">
        <f t="array" ref="M41">IF(COUNTIF($B$2:$B$100,M$1 )&gt;=ROW()-1,INDEX($C$2:$C$100,SMALL(IF(M$1=$B$2:$B$100,ROW($B$2:$B$100)-ROW($B$2)+1,""),ROWS($F$2:M41))),"")</f>
        <v/>
      </c>
      <c r="N41" s="5" t="str">
        <f t="array" ref="N41">IF(COUNTIF($B$2:$B$100,N$1 )&gt;=ROW()-1,INDEX($C$2:$C$100,SMALL(IF(N$1=$B$2:$B$100,ROW($B$2:$B$100)-ROW($B$2)+1,""),ROWS($F$2:N41))),"")</f>
        <v/>
      </c>
      <c r="O41" s="5" t="str">
        <f t="array" ref="O41">IF(COUNTIF($B$2:$B$100,O$1 )&gt;=ROW()-1,INDEX($C$2:$C$100,SMALL(IF(O$1=$B$2:$B$100,ROW($B$2:$B$100)-ROW($B$2)+1,""),ROWS($F$2:O41))),"")</f>
        <v/>
      </c>
      <c r="P41" s="5" t="str">
        <f t="array" ref="P41">IF(COUNTIF($B$2:$B$100,P$1 )&gt;=ROW()-1,INDEX($C$2:$C$100,SMALL(IF(P$1=$B$2:$B$100,ROW($B$2:$B$100)-ROW($B$2)+1,""),ROWS($F$2:P41))),"")</f>
        <v/>
      </c>
      <c r="Q41" s="5" t="str">
        <f t="array" ref="Q41">IF(COUNTIF($B$2:$B$100,Q$1 )&gt;=ROW()-1,INDEX($C$2:$C$100,SMALL(IF(Q$1=$B$2:$B$100,ROW($B$2:$B$100)-ROW($B$2)+1,""),ROWS($F$2:Q41))),"")</f>
        <v/>
      </c>
      <c r="R41" s="5" t="str">
        <f t="array" ref="R41">IF(COUNTIF($B$2:$B$100,R$1 )&gt;=ROW()-1,INDEX($C$2:$C$100,SMALL(IF(R$1=$B$2:$B$100,ROW($B$2:$B$100)-ROW($B$2)+1,""),ROWS($F$2:R41))),"")</f>
        <v/>
      </c>
      <c r="S41" s="5" t="str">
        <f t="array" ref="S41">IF(COUNTIF($B$2:$B$100,S$1 )&gt;=ROW()-1,INDEX($C$2:$C$100,SMALL(IF(S$1=$B$2:$B$100,ROW($B$2:$B$100)-ROW($B$2)+1,""),ROWS($F$2:S41))),"")</f>
        <v/>
      </c>
      <c r="T41" s="5" t="str">
        <f t="array" ref="T41">IF(COUNTIF($B$2:$B$100,T$1 )&gt;=ROW()-1,INDEX($C$2:$C$100,SMALL(IF(T$1=$B$2:$B$100,ROW($B$2:$B$100)-ROW($B$2)+1,""),ROWS($F$2:T41))),"")</f>
        <v/>
      </c>
      <c r="U41" s="5" t="str">
        <f t="array" ref="U41">IF(COUNTIF($B$2:$B$100,U$1 )&gt;=ROW()-1,INDEX($C$2:$C$100,SMALL(IF(U$1=$B$2:$B$100,ROW($B$2:$B$100)-ROW($B$2)+1,""),ROWS($F$2:U41))),"")</f>
        <v/>
      </c>
      <c r="V41" s="5" t="str">
        <f t="array" ref="V41">IF(COUNTIF($B$2:$B$100,V$1 )&gt;=ROW()-1,INDEX($C$2:$C$100,SMALL(IF(V$1=$B$2:$B$100,ROW($B$2:$B$100)-ROW($B$2)+1,""),ROWS($F$2:V41))),"")</f>
        <v/>
      </c>
      <c r="W41" s="5" t="str">
        <f t="array" ref="W41">IF(COUNTIF($B$2:$B$100,W$1 )&gt;=ROW()-1,INDEX($C$2:$C$100,SMALL(IF(W$1=$B$2:$B$100,ROW($B$2:$B$100)-ROW($B$2)+1,""),ROWS($F$2:W41))),"")</f>
        <v/>
      </c>
      <c r="X41" s="5" t="str">
        <f t="array" ref="X41">IF(COUNTIF($B$2:$B$100,X$1 )&gt;=ROW()-1,INDEX($C$2:$C$100,SMALL(IF(X$1=$B$2:$B$100,ROW($B$2:$B$100)-ROW($B$2)+1,""),ROWS($F$2:X41))),"")</f>
        <v/>
      </c>
      <c r="Y41" s="5" t="str">
        <f t="array" ref="Y41">IF(COUNTIF($B$2:$B$100,Y$1 )&gt;=ROW()-1,INDEX($C$2:$C$100,SMALL(IF(Y$1=$B$2:$B$100,ROW($B$2:$B$100)-ROW($B$2)+1,""),ROWS($F$2:Y41))),"")</f>
        <v/>
      </c>
      <c r="Z41" s="5" t="str">
        <f t="array" ref="Z41">IF(COUNTIF($B$2:$B$100,Z$1 )&gt;=ROW()-1,INDEX($C$2:$C$100,SMALL(IF(Z$1=$B$2:$B$100,ROW($B$2:$B$100)-ROW($B$2)+1,""),ROWS($F$2:Z41))),"")</f>
        <v/>
      </c>
    </row>
    <row r="42" spans="1:26">
      <c r="A42">
        <f t="shared" si="0"/>
        <v>4</v>
      </c>
      <c r="B42" t="str">
        <f t="shared" si="1"/>
        <v>س8</v>
      </c>
      <c r="C42">
        <v>15</v>
      </c>
      <c r="D42">
        <f t="shared" si="2"/>
        <v>8</v>
      </c>
      <c r="F42" t="str">
        <f t="array" ref="F42">IF(COUNTIF($B$2:$B$100,F$1 )&gt;=ROW()-1,INDEX($C$2:$C$100,SMALL(IF(F$1=$B$2:$B$100,ROW($B$2:$B$100)-ROW($B$2)+1,""),ROWS($F$2:F42))),"")</f>
        <v/>
      </c>
      <c r="G42" t="str">
        <f t="array" ref="G42">IF(COUNTIF($B$2:$B$100,G$1 )&gt;=ROW()-1,INDEX($C$2:$C$100,SMALL(IF(G$1=$B$2:$B$100,ROW($B$2:$B$100)-ROW($B$2)+1,""),ROWS($F$2:G42))),"")</f>
        <v/>
      </c>
      <c r="H42" t="str">
        <f t="array" ref="H42">IF(COUNTIF($B$2:$B$100,H$1 )&gt;=ROW()-1,INDEX($C$2:$C$100,SMALL(IF(H$1=$B$2:$B$100,ROW($B$2:$B$100)-ROW($B$2)+1,""),ROWS($F$2:H42))),"")</f>
        <v/>
      </c>
      <c r="I42" t="str">
        <f t="array" ref="I42">IF(COUNTIF($B$2:$B$100,I$1 )&gt;=ROW()-1,INDEX($C$2:$C$100,SMALL(IF(I$1=$B$2:$B$100,ROW($B$2:$B$100)-ROW($B$2)+1,""),ROWS($F$2:I42))),"")</f>
        <v/>
      </c>
      <c r="J42" s="5" t="str">
        <f t="array" ref="J42">IF(COUNTIF($B$2:$B$100,J$1 )&gt;=ROW()-1,INDEX($C$2:$C$100,SMALL(IF(J$1=$B$2:$B$100,ROW($B$2:$B$100)-ROW($B$2)+1,""),ROWS($F$2:J42))),"")</f>
        <v/>
      </c>
      <c r="K42" s="5" t="str">
        <f t="array" ref="K42">IF(COUNTIF($B$2:$B$100,K$1 )&gt;=ROW()-1,INDEX($C$2:$C$100,SMALL(IF(K$1=$B$2:$B$100,ROW($B$2:$B$100)-ROW($B$2)+1,""),ROWS($F$2:K42))),"")</f>
        <v/>
      </c>
      <c r="L42" s="5" t="str">
        <f t="array" ref="L42">IF(COUNTIF($B$2:$B$100,L$1 )&gt;=ROW()-1,INDEX($C$2:$C$100,SMALL(IF(L$1=$B$2:$B$100,ROW($B$2:$B$100)-ROW($B$2)+1,""),ROWS($F$2:L42))),"")</f>
        <v/>
      </c>
      <c r="M42" s="5" t="str">
        <f t="array" ref="M42">IF(COUNTIF($B$2:$B$100,M$1 )&gt;=ROW()-1,INDEX($C$2:$C$100,SMALL(IF(M$1=$B$2:$B$100,ROW($B$2:$B$100)-ROW($B$2)+1,""),ROWS($F$2:M42))),"")</f>
        <v/>
      </c>
      <c r="N42" s="5" t="str">
        <f t="array" ref="N42">IF(COUNTIF($B$2:$B$100,N$1 )&gt;=ROW()-1,INDEX($C$2:$C$100,SMALL(IF(N$1=$B$2:$B$100,ROW($B$2:$B$100)-ROW($B$2)+1,""),ROWS($F$2:N42))),"")</f>
        <v/>
      </c>
      <c r="O42" s="5" t="str">
        <f t="array" ref="O42">IF(COUNTIF($B$2:$B$100,O$1 )&gt;=ROW()-1,INDEX($C$2:$C$100,SMALL(IF(O$1=$B$2:$B$100,ROW($B$2:$B$100)-ROW($B$2)+1,""),ROWS($F$2:O42))),"")</f>
        <v/>
      </c>
      <c r="P42" s="5" t="str">
        <f t="array" ref="P42">IF(COUNTIF($B$2:$B$100,P$1 )&gt;=ROW()-1,INDEX($C$2:$C$100,SMALL(IF(P$1=$B$2:$B$100,ROW($B$2:$B$100)-ROW($B$2)+1,""),ROWS($F$2:P42))),"")</f>
        <v/>
      </c>
      <c r="Q42" s="5" t="str">
        <f t="array" ref="Q42">IF(COUNTIF($B$2:$B$100,Q$1 )&gt;=ROW()-1,INDEX($C$2:$C$100,SMALL(IF(Q$1=$B$2:$B$100,ROW($B$2:$B$100)-ROW($B$2)+1,""),ROWS($F$2:Q42))),"")</f>
        <v/>
      </c>
      <c r="R42" s="5" t="str">
        <f t="array" ref="R42">IF(COUNTIF($B$2:$B$100,R$1 )&gt;=ROW()-1,INDEX($C$2:$C$100,SMALL(IF(R$1=$B$2:$B$100,ROW($B$2:$B$100)-ROW($B$2)+1,""),ROWS($F$2:R42))),"")</f>
        <v/>
      </c>
      <c r="S42" s="5" t="str">
        <f t="array" ref="S42">IF(COUNTIF($B$2:$B$100,S$1 )&gt;=ROW()-1,INDEX($C$2:$C$100,SMALL(IF(S$1=$B$2:$B$100,ROW($B$2:$B$100)-ROW($B$2)+1,""),ROWS($F$2:S42))),"")</f>
        <v/>
      </c>
      <c r="T42" s="5" t="str">
        <f t="array" ref="T42">IF(COUNTIF($B$2:$B$100,T$1 )&gt;=ROW()-1,INDEX($C$2:$C$100,SMALL(IF(T$1=$B$2:$B$100,ROW($B$2:$B$100)-ROW($B$2)+1,""),ROWS($F$2:T42))),"")</f>
        <v/>
      </c>
      <c r="U42" s="5" t="str">
        <f t="array" ref="U42">IF(COUNTIF($B$2:$B$100,U$1 )&gt;=ROW()-1,INDEX($C$2:$C$100,SMALL(IF(U$1=$B$2:$B$100,ROW($B$2:$B$100)-ROW($B$2)+1,""),ROWS($F$2:U42))),"")</f>
        <v/>
      </c>
      <c r="V42" s="5" t="str">
        <f t="array" ref="V42">IF(COUNTIF($B$2:$B$100,V$1 )&gt;=ROW()-1,INDEX($C$2:$C$100,SMALL(IF(V$1=$B$2:$B$100,ROW($B$2:$B$100)-ROW($B$2)+1,""),ROWS($F$2:V42))),"")</f>
        <v/>
      </c>
      <c r="W42" s="5" t="str">
        <f t="array" ref="W42">IF(COUNTIF($B$2:$B$100,W$1 )&gt;=ROW()-1,INDEX($C$2:$C$100,SMALL(IF(W$1=$B$2:$B$100,ROW($B$2:$B$100)-ROW($B$2)+1,""),ROWS($F$2:W42))),"")</f>
        <v/>
      </c>
      <c r="X42" s="5" t="str">
        <f t="array" ref="X42">IF(COUNTIF($B$2:$B$100,X$1 )&gt;=ROW()-1,INDEX($C$2:$C$100,SMALL(IF(X$1=$B$2:$B$100,ROW($B$2:$B$100)-ROW($B$2)+1,""),ROWS($F$2:X42))),"")</f>
        <v/>
      </c>
      <c r="Y42" s="5" t="str">
        <f t="array" ref="Y42">IF(COUNTIF($B$2:$B$100,Y$1 )&gt;=ROW()-1,INDEX($C$2:$C$100,SMALL(IF(Y$1=$B$2:$B$100,ROW($B$2:$B$100)-ROW($B$2)+1,""),ROWS($F$2:Y42))),"")</f>
        <v/>
      </c>
      <c r="Z42" s="5" t="str">
        <f t="array" ref="Z42">IF(COUNTIF($B$2:$B$100,Z$1 )&gt;=ROW()-1,INDEX($C$2:$C$100,SMALL(IF(Z$1=$B$2:$B$100,ROW($B$2:$B$100)-ROW($B$2)+1,""),ROWS($F$2:Z42))),"")</f>
        <v/>
      </c>
    </row>
    <row r="43" spans="1:26">
      <c r="A43">
        <f t="shared" si="0"/>
        <v>4</v>
      </c>
      <c r="B43" t="str">
        <f t="shared" si="1"/>
        <v>س9</v>
      </c>
      <c r="C43">
        <v>14</v>
      </c>
      <c r="D43">
        <f t="shared" si="2"/>
        <v>9</v>
      </c>
      <c r="F43" t="str">
        <f t="array" ref="F43">IF(COUNTIF($B$2:$B$100,F$1 )&gt;=ROW()-1,INDEX($C$2:$C$100,SMALL(IF(F$1=$B$2:$B$100,ROW($B$2:$B$100)-ROW($B$2)+1,""),ROWS($F$2:F43))),"")</f>
        <v/>
      </c>
      <c r="G43" t="str">
        <f t="array" ref="G43">IF(COUNTIF($B$2:$B$100,G$1 )&gt;=ROW()-1,INDEX($C$2:$C$100,SMALL(IF(G$1=$B$2:$B$100,ROW($B$2:$B$100)-ROW($B$2)+1,""),ROWS($F$2:G43))),"")</f>
        <v/>
      </c>
      <c r="H43" t="str">
        <f t="array" ref="H43">IF(COUNTIF($B$2:$B$100,H$1 )&gt;=ROW()-1,INDEX($C$2:$C$100,SMALL(IF(H$1=$B$2:$B$100,ROW($B$2:$B$100)-ROW($B$2)+1,""),ROWS($F$2:H43))),"")</f>
        <v/>
      </c>
      <c r="I43" t="str">
        <f t="array" ref="I43">IF(COUNTIF($B$2:$B$100,I$1 )&gt;=ROW()-1,INDEX($C$2:$C$100,SMALL(IF(I$1=$B$2:$B$100,ROW($B$2:$B$100)-ROW($B$2)+1,""),ROWS($F$2:I43))),"")</f>
        <v/>
      </c>
      <c r="J43" s="5" t="str">
        <f t="array" ref="J43">IF(COUNTIF($B$2:$B$100,J$1 )&gt;=ROW()-1,INDEX($C$2:$C$100,SMALL(IF(J$1=$B$2:$B$100,ROW($B$2:$B$100)-ROW($B$2)+1,""),ROWS($F$2:J43))),"")</f>
        <v/>
      </c>
      <c r="K43" s="5" t="str">
        <f t="array" ref="K43">IF(COUNTIF($B$2:$B$100,K$1 )&gt;=ROW()-1,INDEX($C$2:$C$100,SMALL(IF(K$1=$B$2:$B$100,ROW($B$2:$B$100)-ROW($B$2)+1,""),ROWS($F$2:K43))),"")</f>
        <v/>
      </c>
      <c r="L43" s="5" t="str">
        <f t="array" ref="L43">IF(COUNTIF($B$2:$B$100,L$1 )&gt;=ROW()-1,INDEX($C$2:$C$100,SMALL(IF(L$1=$B$2:$B$100,ROW($B$2:$B$100)-ROW($B$2)+1,""),ROWS($F$2:L43))),"")</f>
        <v/>
      </c>
      <c r="M43" s="5" t="str">
        <f t="array" ref="M43">IF(COUNTIF($B$2:$B$100,M$1 )&gt;=ROW()-1,INDEX($C$2:$C$100,SMALL(IF(M$1=$B$2:$B$100,ROW($B$2:$B$100)-ROW($B$2)+1,""),ROWS($F$2:M43))),"")</f>
        <v/>
      </c>
      <c r="N43" s="5" t="str">
        <f t="array" ref="N43">IF(COUNTIF($B$2:$B$100,N$1 )&gt;=ROW()-1,INDEX($C$2:$C$100,SMALL(IF(N$1=$B$2:$B$100,ROW($B$2:$B$100)-ROW($B$2)+1,""),ROWS($F$2:N43))),"")</f>
        <v/>
      </c>
      <c r="O43" s="5" t="str">
        <f t="array" ref="O43">IF(COUNTIF($B$2:$B$100,O$1 )&gt;=ROW()-1,INDEX($C$2:$C$100,SMALL(IF(O$1=$B$2:$B$100,ROW($B$2:$B$100)-ROW($B$2)+1,""),ROWS($F$2:O43))),"")</f>
        <v/>
      </c>
      <c r="P43" s="5" t="str">
        <f t="array" ref="P43">IF(COUNTIF($B$2:$B$100,P$1 )&gt;=ROW()-1,INDEX($C$2:$C$100,SMALL(IF(P$1=$B$2:$B$100,ROW($B$2:$B$100)-ROW($B$2)+1,""),ROWS($F$2:P43))),"")</f>
        <v/>
      </c>
      <c r="Q43" s="5" t="str">
        <f t="array" ref="Q43">IF(COUNTIF($B$2:$B$100,Q$1 )&gt;=ROW()-1,INDEX($C$2:$C$100,SMALL(IF(Q$1=$B$2:$B$100,ROW($B$2:$B$100)-ROW($B$2)+1,""),ROWS($F$2:Q43))),"")</f>
        <v/>
      </c>
      <c r="R43" s="5" t="str">
        <f t="array" ref="R43">IF(COUNTIF($B$2:$B$100,R$1 )&gt;=ROW()-1,INDEX($C$2:$C$100,SMALL(IF(R$1=$B$2:$B$100,ROW($B$2:$B$100)-ROW($B$2)+1,""),ROWS($F$2:R43))),"")</f>
        <v/>
      </c>
      <c r="S43" s="5" t="str">
        <f t="array" ref="S43">IF(COUNTIF($B$2:$B$100,S$1 )&gt;=ROW()-1,INDEX($C$2:$C$100,SMALL(IF(S$1=$B$2:$B$100,ROW($B$2:$B$100)-ROW($B$2)+1,""),ROWS($F$2:S43))),"")</f>
        <v/>
      </c>
      <c r="T43" s="5" t="str">
        <f t="array" ref="T43">IF(COUNTIF($B$2:$B$100,T$1 )&gt;=ROW()-1,INDEX($C$2:$C$100,SMALL(IF(T$1=$B$2:$B$100,ROW($B$2:$B$100)-ROW($B$2)+1,""),ROWS($F$2:T43))),"")</f>
        <v/>
      </c>
      <c r="U43" s="5" t="str">
        <f t="array" ref="U43">IF(COUNTIF($B$2:$B$100,U$1 )&gt;=ROW()-1,INDEX($C$2:$C$100,SMALL(IF(U$1=$B$2:$B$100,ROW($B$2:$B$100)-ROW($B$2)+1,""),ROWS($F$2:U43))),"")</f>
        <v/>
      </c>
      <c r="V43" s="5" t="str">
        <f t="array" ref="V43">IF(COUNTIF($B$2:$B$100,V$1 )&gt;=ROW()-1,INDEX($C$2:$C$100,SMALL(IF(V$1=$B$2:$B$100,ROW($B$2:$B$100)-ROW($B$2)+1,""),ROWS($F$2:V43))),"")</f>
        <v/>
      </c>
      <c r="W43" s="5" t="str">
        <f t="array" ref="W43">IF(COUNTIF($B$2:$B$100,W$1 )&gt;=ROW()-1,INDEX($C$2:$C$100,SMALL(IF(W$1=$B$2:$B$100,ROW($B$2:$B$100)-ROW($B$2)+1,""),ROWS($F$2:W43))),"")</f>
        <v/>
      </c>
      <c r="X43" s="5" t="str">
        <f t="array" ref="X43">IF(COUNTIF($B$2:$B$100,X$1 )&gt;=ROW()-1,INDEX($C$2:$C$100,SMALL(IF(X$1=$B$2:$B$100,ROW($B$2:$B$100)-ROW($B$2)+1,""),ROWS($F$2:X43))),"")</f>
        <v/>
      </c>
      <c r="Y43" s="5" t="str">
        <f t="array" ref="Y43">IF(COUNTIF($B$2:$B$100,Y$1 )&gt;=ROW()-1,INDEX($C$2:$C$100,SMALL(IF(Y$1=$B$2:$B$100,ROW($B$2:$B$100)-ROW($B$2)+1,""),ROWS($F$2:Y43))),"")</f>
        <v/>
      </c>
      <c r="Z43" s="5" t="str">
        <f t="array" ref="Z43">IF(COUNTIF($B$2:$B$100,Z$1 )&gt;=ROW()-1,INDEX($C$2:$C$100,SMALL(IF(Z$1=$B$2:$B$100,ROW($B$2:$B$100)-ROW($B$2)+1,""),ROWS($F$2:Z43))),"")</f>
        <v/>
      </c>
    </row>
    <row r="44" spans="1:26">
      <c r="A44">
        <f t="shared" si="0"/>
        <v>4</v>
      </c>
      <c r="B44" t="str">
        <f t="shared" si="1"/>
        <v>س10</v>
      </c>
      <c r="C44">
        <v>16</v>
      </c>
      <c r="D44">
        <f t="shared" si="2"/>
        <v>10</v>
      </c>
      <c r="F44" t="str">
        <f t="array" ref="F44">IF(COUNTIF($B$2:$B$100,F$1 )&gt;=ROW()-1,INDEX($C$2:$C$100,SMALL(IF(F$1=$B$2:$B$100,ROW($B$2:$B$100)-ROW($B$2)+1,""),ROWS($F$2:F44))),"")</f>
        <v/>
      </c>
      <c r="G44" t="str">
        <f t="array" ref="G44">IF(COUNTIF($B$2:$B$100,G$1 )&gt;=ROW()-1,INDEX($C$2:$C$100,SMALL(IF(G$1=$B$2:$B$100,ROW($B$2:$B$100)-ROW($B$2)+1,""),ROWS($F$2:G44))),"")</f>
        <v/>
      </c>
      <c r="H44" t="str">
        <f t="array" ref="H44">IF(COUNTIF($B$2:$B$100,H$1 )&gt;=ROW()-1,INDEX($C$2:$C$100,SMALL(IF(H$1=$B$2:$B$100,ROW($B$2:$B$100)-ROW($B$2)+1,""),ROWS($F$2:H44))),"")</f>
        <v/>
      </c>
      <c r="I44" t="str">
        <f t="array" ref="I44">IF(COUNTIF($B$2:$B$100,I$1 )&gt;=ROW()-1,INDEX($C$2:$C$100,SMALL(IF(I$1=$B$2:$B$100,ROW($B$2:$B$100)-ROW($B$2)+1,""),ROWS($F$2:I44))),"")</f>
        <v/>
      </c>
      <c r="J44" s="5" t="str">
        <f t="array" ref="J44">IF(COUNTIF($B$2:$B$100,J$1 )&gt;=ROW()-1,INDEX($C$2:$C$100,SMALL(IF(J$1=$B$2:$B$100,ROW($B$2:$B$100)-ROW($B$2)+1,""),ROWS($F$2:J44))),"")</f>
        <v/>
      </c>
      <c r="K44" s="5" t="str">
        <f t="array" ref="K44">IF(COUNTIF($B$2:$B$100,K$1 )&gt;=ROW()-1,INDEX($C$2:$C$100,SMALL(IF(K$1=$B$2:$B$100,ROW($B$2:$B$100)-ROW($B$2)+1,""),ROWS($F$2:K44))),"")</f>
        <v/>
      </c>
      <c r="L44" s="5" t="str">
        <f t="array" ref="L44">IF(COUNTIF($B$2:$B$100,L$1 )&gt;=ROW()-1,INDEX($C$2:$C$100,SMALL(IF(L$1=$B$2:$B$100,ROW($B$2:$B$100)-ROW($B$2)+1,""),ROWS($F$2:L44))),"")</f>
        <v/>
      </c>
      <c r="M44" s="5" t="str">
        <f t="array" ref="M44">IF(COUNTIF($B$2:$B$100,M$1 )&gt;=ROW()-1,INDEX($C$2:$C$100,SMALL(IF(M$1=$B$2:$B$100,ROW($B$2:$B$100)-ROW($B$2)+1,""),ROWS($F$2:M44))),"")</f>
        <v/>
      </c>
      <c r="N44" s="5" t="str">
        <f t="array" ref="N44">IF(COUNTIF($B$2:$B$100,N$1 )&gt;=ROW()-1,INDEX($C$2:$C$100,SMALL(IF(N$1=$B$2:$B$100,ROW($B$2:$B$100)-ROW($B$2)+1,""),ROWS($F$2:N44))),"")</f>
        <v/>
      </c>
      <c r="O44" s="5" t="str">
        <f t="array" ref="O44">IF(COUNTIF($B$2:$B$100,O$1 )&gt;=ROW()-1,INDEX($C$2:$C$100,SMALL(IF(O$1=$B$2:$B$100,ROW($B$2:$B$100)-ROW($B$2)+1,""),ROWS($F$2:O44))),"")</f>
        <v/>
      </c>
      <c r="P44" s="5" t="str">
        <f t="array" ref="P44">IF(COUNTIF($B$2:$B$100,P$1 )&gt;=ROW()-1,INDEX($C$2:$C$100,SMALL(IF(P$1=$B$2:$B$100,ROW($B$2:$B$100)-ROW($B$2)+1,""),ROWS($F$2:P44))),"")</f>
        <v/>
      </c>
      <c r="Q44" s="5" t="str">
        <f t="array" ref="Q44">IF(COUNTIF($B$2:$B$100,Q$1 )&gt;=ROW()-1,INDEX($C$2:$C$100,SMALL(IF(Q$1=$B$2:$B$100,ROW($B$2:$B$100)-ROW($B$2)+1,""),ROWS($F$2:Q44))),"")</f>
        <v/>
      </c>
      <c r="R44" s="5" t="str">
        <f t="array" ref="R44">IF(COUNTIF($B$2:$B$100,R$1 )&gt;=ROW()-1,INDEX($C$2:$C$100,SMALL(IF(R$1=$B$2:$B$100,ROW($B$2:$B$100)-ROW($B$2)+1,""),ROWS($F$2:R44))),"")</f>
        <v/>
      </c>
      <c r="S44" s="5" t="str">
        <f t="array" ref="S44">IF(COUNTIF($B$2:$B$100,S$1 )&gt;=ROW()-1,INDEX($C$2:$C$100,SMALL(IF(S$1=$B$2:$B$100,ROW($B$2:$B$100)-ROW($B$2)+1,""),ROWS($F$2:S44))),"")</f>
        <v/>
      </c>
      <c r="T44" s="5" t="str">
        <f t="array" ref="T44">IF(COUNTIF($B$2:$B$100,T$1 )&gt;=ROW()-1,INDEX($C$2:$C$100,SMALL(IF(T$1=$B$2:$B$100,ROW($B$2:$B$100)-ROW($B$2)+1,""),ROWS($F$2:T44))),"")</f>
        <v/>
      </c>
      <c r="U44" s="5" t="str">
        <f t="array" ref="U44">IF(COUNTIF($B$2:$B$100,U$1 )&gt;=ROW()-1,INDEX($C$2:$C$100,SMALL(IF(U$1=$B$2:$B$100,ROW($B$2:$B$100)-ROW($B$2)+1,""),ROWS($F$2:U44))),"")</f>
        <v/>
      </c>
      <c r="V44" s="5" t="str">
        <f t="array" ref="V44">IF(COUNTIF($B$2:$B$100,V$1 )&gt;=ROW()-1,INDEX($C$2:$C$100,SMALL(IF(V$1=$B$2:$B$100,ROW($B$2:$B$100)-ROW($B$2)+1,""),ROWS($F$2:V44))),"")</f>
        <v/>
      </c>
      <c r="W44" s="5" t="str">
        <f t="array" ref="W44">IF(COUNTIF($B$2:$B$100,W$1 )&gt;=ROW()-1,INDEX($C$2:$C$100,SMALL(IF(W$1=$B$2:$B$100,ROW($B$2:$B$100)-ROW($B$2)+1,""),ROWS($F$2:W44))),"")</f>
        <v/>
      </c>
      <c r="X44" s="5" t="str">
        <f t="array" ref="X44">IF(COUNTIF($B$2:$B$100,X$1 )&gt;=ROW()-1,INDEX($C$2:$C$100,SMALL(IF(X$1=$B$2:$B$100,ROW($B$2:$B$100)-ROW($B$2)+1,""),ROWS($F$2:X44))),"")</f>
        <v/>
      </c>
      <c r="Y44" s="5" t="str">
        <f t="array" ref="Y44">IF(COUNTIF($B$2:$B$100,Y$1 )&gt;=ROW()-1,INDEX($C$2:$C$100,SMALL(IF(Y$1=$B$2:$B$100,ROW($B$2:$B$100)-ROW($B$2)+1,""),ROWS($F$2:Y44))),"")</f>
        <v/>
      </c>
      <c r="Z44" s="5" t="str">
        <f t="array" ref="Z44">IF(COUNTIF($B$2:$B$100,Z$1 )&gt;=ROW()-1,INDEX($C$2:$C$100,SMALL(IF(Z$1=$B$2:$B$100,ROW($B$2:$B$100)-ROW($B$2)+1,""),ROWS($F$2:Z44))),"")</f>
        <v/>
      </c>
    </row>
    <row r="45" spans="1:26">
      <c r="A45">
        <f t="shared" si="0"/>
        <v>4</v>
      </c>
      <c r="B45" t="str">
        <f t="shared" si="1"/>
        <v>س11</v>
      </c>
      <c r="C45">
        <v>1</v>
      </c>
      <c r="D45">
        <f t="shared" si="2"/>
        <v>11</v>
      </c>
      <c r="F45" t="str">
        <f t="array" ref="F45">IF(COUNTIF($B$2:$B$100,F$1 )&gt;=ROW()-1,INDEX($C$2:$C$100,SMALL(IF(F$1=$B$2:$B$100,ROW($B$2:$B$100)-ROW($B$2)+1,""),ROWS($F$2:F45))),"")</f>
        <v/>
      </c>
      <c r="G45" t="str">
        <f t="array" ref="G45">IF(COUNTIF($B$2:$B$100,G$1 )&gt;=ROW()-1,INDEX($C$2:$C$100,SMALL(IF(G$1=$B$2:$B$100,ROW($B$2:$B$100)-ROW($B$2)+1,""),ROWS($F$2:G45))),"")</f>
        <v/>
      </c>
      <c r="H45" t="str">
        <f t="array" ref="H45">IF(COUNTIF($B$2:$B$100,H$1 )&gt;=ROW()-1,INDEX($C$2:$C$100,SMALL(IF(H$1=$B$2:$B$100,ROW($B$2:$B$100)-ROW($B$2)+1,""),ROWS($F$2:H45))),"")</f>
        <v/>
      </c>
      <c r="I45" t="str">
        <f t="array" ref="I45">IF(COUNTIF($B$2:$B$100,I$1 )&gt;=ROW()-1,INDEX($C$2:$C$100,SMALL(IF(I$1=$B$2:$B$100,ROW($B$2:$B$100)-ROW($B$2)+1,""),ROWS($F$2:I45))),"")</f>
        <v/>
      </c>
      <c r="J45" s="5" t="str">
        <f t="array" ref="J45">IF(COUNTIF($B$2:$B$100,J$1 )&gt;=ROW()-1,INDEX($C$2:$C$100,SMALL(IF(J$1=$B$2:$B$100,ROW($B$2:$B$100)-ROW($B$2)+1,""),ROWS($F$2:J45))),"")</f>
        <v/>
      </c>
      <c r="K45" s="5" t="str">
        <f t="array" ref="K45">IF(COUNTIF($B$2:$B$100,K$1 )&gt;=ROW()-1,INDEX($C$2:$C$100,SMALL(IF(K$1=$B$2:$B$100,ROW($B$2:$B$100)-ROW($B$2)+1,""),ROWS($F$2:K45))),"")</f>
        <v/>
      </c>
      <c r="L45" s="5" t="str">
        <f t="array" ref="L45">IF(COUNTIF($B$2:$B$100,L$1 )&gt;=ROW()-1,INDEX($C$2:$C$100,SMALL(IF(L$1=$B$2:$B$100,ROW($B$2:$B$100)-ROW($B$2)+1,""),ROWS($F$2:L45))),"")</f>
        <v/>
      </c>
      <c r="M45" s="5" t="str">
        <f t="array" ref="M45">IF(COUNTIF($B$2:$B$100,M$1 )&gt;=ROW()-1,INDEX($C$2:$C$100,SMALL(IF(M$1=$B$2:$B$100,ROW($B$2:$B$100)-ROW($B$2)+1,""),ROWS($F$2:M45))),"")</f>
        <v/>
      </c>
      <c r="N45" s="5" t="str">
        <f t="array" ref="N45">IF(COUNTIF($B$2:$B$100,N$1 )&gt;=ROW()-1,INDEX($C$2:$C$100,SMALL(IF(N$1=$B$2:$B$100,ROW($B$2:$B$100)-ROW($B$2)+1,""),ROWS($F$2:N45))),"")</f>
        <v/>
      </c>
      <c r="O45" s="5" t="str">
        <f t="array" ref="O45">IF(COUNTIF($B$2:$B$100,O$1 )&gt;=ROW()-1,INDEX($C$2:$C$100,SMALL(IF(O$1=$B$2:$B$100,ROW($B$2:$B$100)-ROW($B$2)+1,""),ROWS($F$2:O45))),"")</f>
        <v/>
      </c>
      <c r="P45" s="5" t="str">
        <f t="array" ref="P45">IF(COUNTIF($B$2:$B$100,P$1 )&gt;=ROW()-1,INDEX($C$2:$C$100,SMALL(IF(P$1=$B$2:$B$100,ROW($B$2:$B$100)-ROW($B$2)+1,""),ROWS($F$2:P45))),"")</f>
        <v/>
      </c>
      <c r="Q45" s="5" t="str">
        <f t="array" ref="Q45">IF(COUNTIF($B$2:$B$100,Q$1 )&gt;=ROW()-1,INDEX($C$2:$C$100,SMALL(IF(Q$1=$B$2:$B$100,ROW($B$2:$B$100)-ROW($B$2)+1,""),ROWS($F$2:Q45))),"")</f>
        <v/>
      </c>
      <c r="R45" s="5" t="str">
        <f t="array" ref="R45">IF(COUNTIF($B$2:$B$100,R$1 )&gt;=ROW()-1,INDEX($C$2:$C$100,SMALL(IF(R$1=$B$2:$B$100,ROW($B$2:$B$100)-ROW($B$2)+1,""),ROWS($F$2:R45))),"")</f>
        <v/>
      </c>
      <c r="S45" s="5" t="str">
        <f t="array" ref="S45">IF(COUNTIF($B$2:$B$100,S$1 )&gt;=ROW()-1,INDEX($C$2:$C$100,SMALL(IF(S$1=$B$2:$B$100,ROW($B$2:$B$100)-ROW($B$2)+1,""),ROWS($F$2:S45))),"")</f>
        <v/>
      </c>
      <c r="T45" s="5" t="str">
        <f t="array" ref="T45">IF(COUNTIF($B$2:$B$100,T$1 )&gt;=ROW()-1,INDEX($C$2:$C$100,SMALL(IF(T$1=$B$2:$B$100,ROW($B$2:$B$100)-ROW($B$2)+1,""),ROWS($F$2:T45))),"")</f>
        <v/>
      </c>
      <c r="U45" s="5" t="str">
        <f t="array" ref="U45">IF(COUNTIF($B$2:$B$100,U$1 )&gt;=ROW()-1,INDEX($C$2:$C$100,SMALL(IF(U$1=$B$2:$B$100,ROW($B$2:$B$100)-ROW($B$2)+1,""),ROWS($F$2:U45))),"")</f>
        <v/>
      </c>
      <c r="V45" s="5" t="str">
        <f t="array" ref="V45">IF(COUNTIF($B$2:$B$100,V$1 )&gt;=ROW()-1,INDEX($C$2:$C$100,SMALL(IF(V$1=$B$2:$B$100,ROW($B$2:$B$100)-ROW($B$2)+1,""),ROWS($F$2:V45))),"")</f>
        <v/>
      </c>
      <c r="W45" s="5" t="str">
        <f t="array" ref="W45">IF(COUNTIF($B$2:$B$100,W$1 )&gt;=ROW()-1,INDEX($C$2:$C$100,SMALL(IF(W$1=$B$2:$B$100,ROW($B$2:$B$100)-ROW($B$2)+1,""),ROWS($F$2:W45))),"")</f>
        <v/>
      </c>
      <c r="X45" s="5" t="str">
        <f t="array" ref="X45">IF(COUNTIF($B$2:$B$100,X$1 )&gt;=ROW()-1,INDEX($C$2:$C$100,SMALL(IF(X$1=$B$2:$B$100,ROW($B$2:$B$100)-ROW($B$2)+1,""),ROWS($F$2:X45))),"")</f>
        <v/>
      </c>
      <c r="Y45" s="5" t="str">
        <f t="array" ref="Y45">IF(COUNTIF($B$2:$B$100,Y$1 )&gt;=ROW()-1,INDEX($C$2:$C$100,SMALL(IF(Y$1=$B$2:$B$100,ROW($B$2:$B$100)-ROW($B$2)+1,""),ROWS($F$2:Y45))),"")</f>
        <v/>
      </c>
      <c r="Z45" s="5" t="str">
        <f t="array" ref="Z45">IF(COUNTIF($B$2:$B$100,Z$1 )&gt;=ROW()-1,INDEX($C$2:$C$100,SMALL(IF(Z$1=$B$2:$B$100,ROW($B$2:$B$100)-ROW($B$2)+1,""),ROWS($F$2:Z45))),"")</f>
        <v/>
      </c>
    </row>
    <row r="46" spans="1:26">
      <c r="A46">
        <f t="shared" si="0"/>
        <v>5</v>
      </c>
      <c r="B46" t="str">
        <f>"س"&amp;D46</f>
        <v>س1</v>
      </c>
      <c r="C46">
        <v>15</v>
      </c>
      <c r="D46">
        <f t="shared" si="2"/>
        <v>1</v>
      </c>
      <c r="F46" t="str">
        <f t="array" ref="F46">IF(COUNTIF($B$2:$B$100,F$1 )&gt;=ROW()-1,INDEX($C$2:$C$100,SMALL(IF(F$1=$B$2:$B$100,ROW($B$2:$B$100)-ROW($B$2)+1,""),ROWS($F$2:F46))),"")</f>
        <v/>
      </c>
      <c r="G46" t="str">
        <f t="array" ref="G46">IF(COUNTIF($B$2:$B$100,G$1 )&gt;=ROW()-1,INDEX($C$2:$C$100,SMALL(IF(G$1=$B$2:$B$100,ROW($B$2:$B$100)-ROW($B$2)+1,""),ROWS($F$2:G46))),"")</f>
        <v/>
      </c>
      <c r="H46" t="str">
        <f t="array" ref="H46">IF(COUNTIF($B$2:$B$100,H$1 )&gt;=ROW()-1,INDEX($C$2:$C$100,SMALL(IF(H$1=$B$2:$B$100,ROW($B$2:$B$100)-ROW($B$2)+1,""),ROWS($F$2:H46))),"")</f>
        <v/>
      </c>
      <c r="I46" t="str">
        <f t="array" ref="I46">IF(COUNTIF($B$2:$B$100,I$1 )&gt;=ROW()-1,INDEX($C$2:$C$100,SMALL(IF(I$1=$B$2:$B$100,ROW($B$2:$B$100)-ROW($B$2)+1,""),ROWS($F$2:I46))),"")</f>
        <v/>
      </c>
      <c r="J46" s="5" t="str">
        <f t="array" ref="J46">IF(COUNTIF($B$2:$B$100,J$1 )&gt;=ROW()-1,INDEX($C$2:$C$100,SMALL(IF(J$1=$B$2:$B$100,ROW($B$2:$B$100)-ROW($B$2)+1,""),ROWS($F$2:J46))),"")</f>
        <v/>
      </c>
      <c r="K46" s="5" t="str">
        <f t="array" ref="K46">IF(COUNTIF($B$2:$B$100,K$1 )&gt;=ROW()-1,INDEX($C$2:$C$100,SMALL(IF(K$1=$B$2:$B$100,ROW($B$2:$B$100)-ROW($B$2)+1,""),ROWS($F$2:K46))),"")</f>
        <v/>
      </c>
      <c r="L46" s="5" t="str">
        <f t="array" ref="L46">IF(COUNTIF($B$2:$B$100,L$1 )&gt;=ROW()-1,INDEX($C$2:$C$100,SMALL(IF(L$1=$B$2:$B$100,ROW($B$2:$B$100)-ROW($B$2)+1,""),ROWS($F$2:L46))),"")</f>
        <v/>
      </c>
      <c r="M46" s="5" t="str">
        <f t="array" ref="M46">IF(COUNTIF($B$2:$B$100,M$1 )&gt;=ROW()-1,INDEX($C$2:$C$100,SMALL(IF(M$1=$B$2:$B$100,ROW($B$2:$B$100)-ROW($B$2)+1,""),ROWS($F$2:M46))),"")</f>
        <v/>
      </c>
      <c r="N46" s="5" t="str">
        <f t="array" ref="N46">IF(COUNTIF($B$2:$B$100,N$1 )&gt;=ROW()-1,INDEX($C$2:$C$100,SMALL(IF(N$1=$B$2:$B$100,ROW($B$2:$B$100)-ROW($B$2)+1,""),ROWS($F$2:N46))),"")</f>
        <v/>
      </c>
      <c r="O46" s="5" t="str">
        <f t="array" ref="O46">IF(COUNTIF($B$2:$B$100,O$1 )&gt;=ROW()-1,INDEX($C$2:$C$100,SMALL(IF(O$1=$B$2:$B$100,ROW($B$2:$B$100)-ROW($B$2)+1,""),ROWS($F$2:O46))),"")</f>
        <v/>
      </c>
      <c r="P46" s="5" t="str">
        <f t="array" ref="P46">IF(COUNTIF($B$2:$B$100,P$1 )&gt;=ROW()-1,INDEX($C$2:$C$100,SMALL(IF(P$1=$B$2:$B$100,ROW($B$2:$B$100)-ROW($B$2)+1,""),ROWS($F$2:P46))),"")</f>
        <v/>
      </c>
      <c r="Q46" s="5" t="str">
        <f t="array" ref="Q46">IF(COUNTIF($B$2:$B$100,Q$1 )&gt;=ROW()-1,INDEX($C$2:$C$100,SMALL(IF(Q$1=$B$2:$B$100,ROW($B$2:$B$100)-ROW($B$2)+1,""),ROWS($F$2:Q46))),"")</f>
        <v/>
      </c>
      <c r="R46" s="5" t="str">
        <f t="array" ref="R46">IF(COUNTIF($B$2:$B$100,R$1 )&gt;=ROW()-1,INDEX($C$2:$C$100,SMALL(IF(R$1=$B$2:$B$100,ROW($B$2:$B$100)-ROW($B$2)+1,""),ROWS($F$2:R46))),"")</f>
        <v/>
      </c>
      <c r="S46" s="5" t="str">
        <f t="array" ref="S46">IF(COUNTIF($B$2:$B$100,S$1 )&gt;=ROW()-1,INDEX($C$2:$C$100,SMALL(IF(S$1=$B$2:$B$100,ROW($B$2:$B$100)-ROW($B$2)+1,""),ROWS($F$2:S46))),"")</f>
        <v/>
      </c>
      <c r="T46" s="5" t="str">
        <f t="array" ref="T46">IF(COUNTIF($B$2:$B$100,T$1 )&gt;=ROW()-1,INDEX($C$2:$C$100,SMALL(IF(T$1=$B$2:$B$100,ROW($B$2:$B$100)-ROW($B$2)+1,""),ROWS($F$2:T46))),"")</f>
        <v/>
      </c>
      <c r="U46" s="5" t="str">
        <f t="array" ref="U46">IF(COUNTIF($B$2:$B$100,U$1 )&gt;=ROW()-1,INDEX($C$2:$C$100,SMALL(IF(U$1=$B$2:$B$100,ROW($B$2:$B$100)-ROW($B$2)+1,""),ROWS($F$2:U46))),"")</f>
        <v/>
      </c>
      <c r="V46" s="5" t="str">
        <f t="array" ref="V46">IF(COUNTIF($B$2:$B$100,V$1 )&gt;=ROW()-1,INDEX($C$2:$C$100,SMALL(IF(V$1=$B$2:$B$100,ROW($B$2:$B$100)-ROW($B$2)+1,""),ROWS($F$2:V46))),"")</f>
        <v/>
      </c>
      <c r="W46" s="5" t="str">
        <f t="array" ref="W46">IF(COUNTIF($B$2:$B$100,W$1 )&gt;=ROW()-1,INDEX($C$2:$C$100,SMALL(IF(W$1=$B$2:$B$100,ROW($B$2:$B$100)-ROW($B$2)+1,""),ROWS($F$2:W46))),"")</f>
        <v/>
      </c>
      <c r="X46" s="5" t="str">
        <f t="array" ref="X46">IF(COUNTIF($B$2:$B$100,X$1 )&gt;=ROW()-1,INDEX($C$2:$C$100,SMALL(IF(X$1=$B$2:$B$100,ROW($B$2:$B$100)-ROW($B$2)+1,""),ROWS($F$2:X46))),"")</f>
        <v/>
      </c>
      <c r="Y46" s="5" t="str">
        <f t="array" ref="Y46">IF(COUNTIF($B$2:$B$100,Y$1 )&gt;=ROW()-1,INDEX($C$2:$C$100,SMALL(IF(Y$1=$B$2:$B$100,ROW($B$2:$B$100)-ROW($B$2)+1,""),ROWS($F$2:Y46))),"")</f>
        <v/>
      </c>
      <c r="Z46" s="5" t="str">
        <f t="array" ref="Z46">IF(COUNTIF($B$2:$B$100,Z$1 )&gt;=ROW()-1,INDEX($C$2:$C$100,SMALL(IF(Z$1=$B$2:$B$100,ROW($B$2:$B$100)-ROW($B$2)+1,""),ROWS($F$2:Z46))),"")</f>
        <v/>
      </c>
    </row>
    <row r="47" spans="1:26">
      <c r="A47">
        <f t="shared" si="0"/>
        <v>5</v>
      </c>
      <c r="B47" t="str">
        <f t="shared" si="1"/>
        <v>س2</v>
      </c>
      <c r="C47">
        <v>14</v>
      </c>
      <c r="D47">
        <f t="shared" si="2"/>
        <v>2</v>
      </c>
      <c r="F47" t="str">
        <f t="array" ref="F47">IF(COUNTIF($B$2:$B$100,F$1 )&gt;=ROW()-1,INDEX($C$2:$C$100,SMALL(IF(F$1=$B$2:$B$100,ROW($B$2:$B$100)-ROW($B$2)+1,""),ROWS($F$2:F47))),"")</f>
        <v/>
      </c>
      <c r="G47" t="str">
        <f t="array" ref="G47">IF(COUNTIF($B$2:$B$100,G$1 )&gt;=ROW()-1,INDEX($C$2:$C$100,SMALL(IF(G$1=$B$2:$B$100,ROW($B$2:$B$100)-ROW($B$2)+1,""),ROWS($F$2:G47))),"")</f>
        <v/>
      </c>
      <c r="H47" t="str">
        <f t="array" ref="H47">IF(COUNTIF($B$2:$B$100,H$1 )&gt;=ROW()-1,INDEX($C$2:$C$100,SMALL(IF(H$1=$B$2:$B$100,ROW($B$2:$B$100)-ROW($B$2)+1,""),ROWS($F$2:H47))),"")</f>
        <v/>
      </c>
      <c r="I47" t="str">
        <f t="array" ref="I47">IF(COUNTIF($B$2:$B$100,I$1 )&gt;=ROW()-1,INDEX($C$2:$C$100,SMALL(IF(I$1=$B$2:$B$100,ROW($B$2:$B$100)-ROW($B$2)+1,""),ROWS($F$2:I47))),"")</f>
        <v/>
      </c>
      <c r="J47" s="5" t="str">
        <f t="array" ref="J47">IF(COUNTIF($B$2:$B$100,J$1 )&gt;=ROW()-1,INDEX($C$2:$C$100,SMALL(IF(J$1=$B$2:$B$100,ROW($B$2:$B$100)-ROW($B$2)+1,""),ROWS($F$2:J47))),"")</f>
        <v/>
      </c>
      <c r="K47" s="5" t="str">
        <f t="array" ref="K47">IF(COUNTIF($B$2:$B$100,K$1 )&gt;=ROW()-1,INDEX($C$2:$C$100,SMALL(IF(K$1=$B$2:$B$100,ROW($B$2:$B$100)-ROW($B$2)+1,""),ROWS($F$2:K47))),"")</f>
        <v/>
      </c>
      <c r="L47" s="5" t="str">
        <f t="array" ref="L47">IF(COUNTIF($B$2:$B$100,L$1 )&gt;=ROW()-1,INDEX($C$2:$C$100,SMALL(IF(L$1=$B$2:$B$100,ROW($B$2:$B$100)-ROW($B$2)+1,""),ROWS($F$2:L47))),"")</f>
        <v/>
      </c>
      <c r="M47" s="5" t="str">
        <f t="array" ref="M47">IF(COUNTIF($B$2:$B$100,M$1 )&gt;=ROW()-1,INDEX($C$2:$C$100,SMALL(IF(M$1=$B$2:$B$100,ROW($B$2:$B$100)-ROW($B$2)+1,""),ROWS($F$2:M47))),"")</f>
        <v/>
      </c>
      <c r="N47" s="5" t="str">
        <f t="array" ref="N47">IF(COUNTIF($B$2:$B$100,N$1 )&gt;=ROW()-1,INDEX($C$2:$C$100,SMALL(IF(N$1=$B$2:$B$100,ROW($B$2:$B$100)-ROW($B$2)+1,""),ROWS($F$2:N47))),"")</f>
        <v/>
      </c>
      <c r="O47" s="5" t="str">
        <f t="array" ref="O47">IF(COUNTIF($B$2:$B$100,O$1 )&gt;=ROW()-1,INDEX($C$2:$C$100,SMALL(IF(O$1=$B$2:$B$100,ROW($B$2:$B$100)-ROW($B$2)+1,""),ROWS($F$2:O47))),"")</f>
        <v/>
      </c>
      <c r="P47" s="5" t="str">
        <f t="array" ref="P47">IF(COUNTIF($B$2:$B$100,P$1 )&gt;=ROW()-1,INDEX($C$2:$C$100,SMALL(IF(P$1=$B$2:$B$100,ROW($B$2:$B$100)-ROW($B$2)+1,""),ROWS($F$2:P47))),"")</f>
        <v/>
      </c>
      <c r="Q47" s="5" t="str">
        <f t="array" ref="Q47">IF(COUNTIF($B$2:$B$100,Q$1 )&gt;=ROW()-1,INDEX($C$2:$C$100,SMALL(IF(Q$1=$B$2:$B$100,ROW($B$2:$B$100)-ROW($B$2)+1,""),ROWS($F$2:Q47))),"")</f>
        <v/>
      </c>
      <c r="R47" s="5" t="str">
        <f t="array" ref="R47">IF(COUNTIF($B$2:$B$100,R$1 )&gt;=ROW()-1,INDEX($C$2:$C$100,SMALL(IF(R$1=$B$2:$B$100,ROW($B$2:$B$100)-ROW($B$2)+1,""),ROWS($F$2:R47))),"")</f>
        <v/>
      </c>
      <c r="S47" s="5" t="str">
        <f t="array" ref="S47">IF(COUNTIF($B$2:$B$100,S$1 )&gt;=ROW()-1,INDEX($C$2:$C$100,SMALL(IF(S$1=$B$2:$B$100,ROW($B$2:$B$100)-ROW($B$2)+1,""),ROWS($F$2:S47))),"")</f>
        <v/>
      </c>
      <c r="T47" s="5" t="str">
        <f t="array" ref="T47">IF(COUNTIF($B$2:$B$100,T$1 )&gt;=ROW()-1,INDEX($C$2:$C$100,SMALL(IF(T$1=$B$2:$B$100,ROW($B$2:$B$100)-ROW($B$2)+1,""),ROWS($F$2:T47))),"")</f>
        <v/>
      </c>
      <c r="U47" s="5" t="str">
        <f t="array" ref="U47">IF(COUNTIF($B$2:$B$100,U$1 )&gt;=ROW()-1,INDEX($C$2:$C$100,SMALL(IF(U$1=$B$2:$B$100,ROW($B$2:$B$100)-ROW($B$2)+1,""),ROWS($F$2:U47))),"")</f>
        <v/>
      </c>
      <c r="V47" s="5" t="str">
        <f t="array" ref="V47">IF(COUNTIF($B$2:$B$100,V$1 )&gt;=ROW()-1,INDEX($C$2:$C$100,SMALL(IF(V$1=$B$2:$B$100,ROW($B$2:$B$100)-ROW($B$2)+1,""),ROWS($F$2:V47))),"")</f>
        <v/>
      </c>
      <c r="W47" s="5" t="str">
        <f t="array" ref="W47">IF(COUNTIF($B$2:$B$100,W$1 )&gt;=ROW()-1,INDEX($C$2:$C$100,SMALL(IF(W$1=$B$2:$B$100,ROW($B$2:$B$100)-ROW($B$2)+1,""),ROWS($F$2:W47))),"")</f>
        <v/>
      </c>
      <c r="X47" s="5" t="str">
        <f t="array" ref="X47">IF(COUNTIF($B$2:$B$100,X$1 )&gt;=ROW()-1,INDEX($C$2:$C$100,SMALL(IF(X$1=$B$2:$B$100,ROW($B$2:$B$100)-ROW($B$2)+1,""),ROWS($F$2:X47))),"")</f>
        <v/>
      </c>
      <c r="Y47" s="5" t="str">
        <f t="array" ref="Y47">IF(COUNTIF($B$2:$B$100,Y$1 )&gt;=ROW()-1,INDEX($C$2:$C$100,SMALL(IF(Y$1=$B$2:$B$100,ROW($B$2:$B$100)-ROW($B$2)+1,""),ROWS($F$2:Y47))),"")</f>
        <v/>
      </c>
      <c r="Z47" s="5" t="str">
        <f t="array" ref="Z47">IF(COUNTIF($B$2:$B$100,Z$1 )&gt;=ROW()-1,INDEX($C$2:$C$100,SMALL(IF(Z$1=$B$2:$B$100,ROW($B$2:$B$100)-ROW($B$2)+1,""),ROWS($F$2:Z47))),"")</f>
        <v/>
      </c>
    </row>
    <row r="48" spans="1:26">
      <c r="A48">
        <f t="shared" si="0"/>
        <v>5</v>
      </c>
      <c r="B48" t="str">
        <f t="shared" si="1"/>
        <v>س3</v>
      </c>
      <c r="C48">
        <v>17</v>
      </c>
      <c r="D48">
        <f t="shared" si="2"/>
        <v>3</v>
      </c>
      <c r="F48" t="str">
        <f t="array" ref="F48">IF(COUNTIF($B$2:$B$100,F$1 )&gt;=ROW()-1,INDEX($C$2:$C$100,SMALL(IF(F$1=$B$2:$B$100,ROW($B$2:$B$100)-ROW($B$2)+1,""),ROWS($F$2:F48))),"")</f>
        <v/>
      </c>
      <c r="G48" t="str">
        <f t="array" ref="G48">IF(COUNTIF($B$2:$B$100,G$1 )&gt;=ROW()-1,INDEX($C$2:$C$100,SMALL(IF(G$1=$B$2:$B$100,ROW($B$2:$B$100)-ROW($B$2)+1,""),ROWS($F$2:G48))),"")</f>
        <v/>
      </c>
      <c r="H48" t="str">
        <f t="array" ref="H48">IF(COUNTIF($B$2:$B$100,H$1 )&gt;=ROW()-1,INDEX($C$2:$C$100,SMALL(IF(H$1=$B$2:$B$100,ROW($B$2:$B$100)-ROW($B$2)+1,""),ROWS($F$2:H48))),"")</f>
        <v/>
      </c>
      <c r="I48" t="str">
        <f t="array" ref="I48">IF(COUNTIF($B$2:$B$100,I$1 )&gt;=ROW()-1,INDEX($C$2:$C$100,SMALL(IF(I$1=$B$2:$B$100,ROW($B$2:$B$100)-ROW($B$2)+1,""),ROWS($F$2:I48))),"")</f>
        <v/>
      </c>
      <c r="J48" s="5" t="str">
        <f t="array" ref="J48">IF(COUNTIF($B$2:$B$100,J$1 )&gt;=ROW()-1,INDEX($C$2:$C$100,SMALL(IF(J$1=$B$2:$B$100,ROW($B$2:$B$100)-ROW($B$2)+1,""),ROWS($F$2:J48))),"")</f>
        <v/>
      </c>
      <c r="K48" s="5" t="str">
        <f t="array" ref="K48">IF(COUNTIF($B$2:$B$100,K$1 )&gt;=ROW()-1,INDEX($C$2:$C$100,SMALL(IF(K$1=$B$2:$B$100,ROW($B$2:$B$100)-ROW($B$2)+1,""),ROWS($F$2:K48))),"")</f>
        <v/>
      </c>
      <c r="L48" s="5" t="str">
        <f t="array" ref="L48">IF(COUNTIF($B$2:$B$100,L$1 )&gt;=ROW()-1,INDEX($C$2:$C$100,SMALL(IF(L$1=$B$2:$B$100,ROW($B$2:$B$100)-ROW($B$2)+1,""),ROWS($F$2:L48))),"")</f>
        <v/>
      </c>
      <c r="M48" s="5" t="str">
        <f t="array" ref="M48">IF(COUNTIF($B$2:$B$100,M$1 )&gt;=ROW()-1,INDEX($C$2:$C$100,SMALL(IF(M$1=$B$2:$B$100,ROW($B$2:$B$100)-ROW($B$2)+1,""),ROWS($F$2:M48))),"")</f>
        <v/>
      </c>
      <c r="N48" s="5" t="str">
        <f t="array" ref="N48">IF(COUNTIF($B$2:$B$100,N$1 )&gt;=ROW()-1,INDEX($C$2:$C$100,SMALL(IF(N$1=$B$2:$B$100,ROW($B$2:$B$100)-ROW($B$2)+1,""),ROWS($F$2:N48))),"")</f>
        <v/>
      </c>
      <c r="O48" s="5" t="str">
        <f t="array" ref="O48">IF(COUNTIF($B$2:$B$100,O$1 )&gt;=ROW()-1,INDEX($C$2:$C$100,SMALL(IF(O$1=$B$2:$B$100,ROW($B$2:$B$100)-ROW($B$2)+1,""),ROWS($F$2:O48))),"")</f>
        <v/>
      </c>
      <c r="P48" s="5" t="str">
        <f t="array" ref="P48">IF(COUNTIF($B$2:$B$100,P$1 )&gt;=ROW()-1,INDEX($C$2:$C$100,SMALL(IF(P$1=$B$2:$B$100,ROW($B$2:$B$100)-ROW($B$2)+1,""),ROWS($F$2:P48))),"")</f>
        <v/>
      </c>
      <c r="Q48" s="5" t="str">
        <f t="array" ref="Q48">IF(COUNTIF($B$2:$B$100,Q$1 )&gt;=ROW()-1,INDEX($C$2:$C$100,SMALL(IF(Q$1=$B$2:$B$100,ROW($B$2:$B$100)-ROW($B$2)+1,""),ROWS($F$2:Q48))),"")</f>
        <v/>
      </c>
      <c r="R48" s="5" t="str">
        <f t="array" ref="R48">IF(COUNTIF($B$2:$B$100,R$1 )&gt;=ROW()-1,INDEX($C$2:$C$100,SMALL(IF(R$1=$B$2:$B$100,ROW($B$2:$B$100)-ROW($B$2)+1,""),ROWS($F$2:R48))),"")</f>
        <v/>
      </c>
      <c r="S48" s="5" t="str">
        <f t="array" ref="S48">IF(COUNTIF($B$2:$B$100,S$1 )&gt;=ROW()-1,INDEX($C$2:$C$100,SMALL(IF(S$1=$B$2:$B$100,ROW($B$2:$B$100)-ROW($B$2)+1,""),ROWS($F$2:S48))),"")</f>
        <v/>
      </c>
      <c r="T48" s="5" t="str">
        <f t="array" ref="T48">IF(COUNTIF($B$2:$B$100,T$1 )&gt;=ROW()-1,INDEX($C$2:$C$100,SMALL(IF(T$1=$B$2:$B$100,ROW($B$2:$B$100)-ROW($B$2)+1,""),ROWS($F$2:T48))),"")</f>
        <v/>
      </c>
      <c r="U48" s="5" t="str">
        <f t="array" ref="U48">IF(COUNTIF($B$2:$B$100,U$1 )&gt;=ROW()-1,INDEX($C$2:$C$100,SMALL(IF(U$1=$B$2:$B$100,ROW($B$2:$B$100)-ROW($B$2)+1,""),ROWS($F$2:U48))),"")</f>
        <v/>
      </c>
      <c r="V48" s="5" t="str">
        <f t="array" ref="V48">IF(COUNTIF($B$2:$B$100,V$1 )&gt;=ROW()-1,INDEX($C$2:$C$100,SMALL(IF(V$1=$B$2:$B$100,ROW($B$2:$B$100)-ROW($B$2)+1,""),ROWS($F$2:V48))),"")</f>
        <v/>
      </c>
      <c r="W48" s="5" t="str">
        <f t="array" ref="W48">IF(COUNTIF($B$2:$B$100,W$1 )&gt;=ROW()-1,INDEX($C$2:$C$100,SMALL(IF(W$1=$B$2:$B$100,ROW($B$2:$B$100)-ROW($B$2)+1,""),ROWS($F$2:W48))),"")</f>
        <v/>
      </c>
      <c r="X48" s="5" t="str">
        <f t="array" ref="X48">IF(COUNTIF($B$2:$B$100,X$1 )&gt;=ROW()-1,INDEX($C$2:$C$100,SMALL(IF(X$1=$B$2:$B$100,ROW($B$2:$B$100)-ROW($B$2)+1,""),ROWS($F$2:X48))),"")</f>
        <v/>
      </c>
      <c r="Y48" s="5" t="str">
        <f t="array" ref="Y48">IF(COUNTIF($B$2:$B$100,Y$1 )&gt;=ROW()-1,INDEX($C$2:$C$100,SMALL(IF(Y$1=$B$2:$B$100,ROW($B$2:$B$100)-ROW($B$2)+1,""),ROWS($F$2:Y48))),"")</f>
        <v/>
      </c>
      <c r="Z48" s="5" t="str">
        <f t="array" ref="Z48">IF(COUNTIF($B$2:$B$100,Z$1 )&gt;=ROW()-1,INDEX($C$2:$C$100,SMALL(IF(Z$1=$B$2:$B$100,ROW($B$2:$B$100)-ROW($B$2)+1,""),ROWS($F$2:Z48))),"")</f>
        <v/>
      </c>
    </row>
    <row r="49" spans="1:26">
      <c r="A49">
        <f t="shared" si="0"/>
        <v>5</v>
      </c>
      <c r="B49" t="str">
        <f t="shared" si="1"/>
        <v>س4</v>
      </c>
      <c r="C49">
        <v>6</v>
      </c>
      <c r="D49">
        <f t="shared" si="2"/>
        <v>4</v>
      </c>
      <c r="F49" t="str">
        <f t="array" ref="F49">IF(COUNTIF($B$2:$B$100,F$1 )&gt;=ROW()-1,INDEX($C$2:$C$100,SMALL(IF(F$1=$B$2:$B$100,ROW($B$2:$B$100)-ROW($B$2)+1,""),ROWS($F$2:F49))),"")</f>
        <v/>
      </c>
      <c r="G49" t="str">
        <f t="array" ref="G49">IF(COUNTIF($B$2:$B$100,G$1 )&gt;=ROW()-1,INDEX($C$2:$C$100,SMALL(IF(G$1=$B$2:$B$100,ROW($B$2:$B$100)-ROW($B$2)+1,""),ROWS($F$2:G49))),"")</f>
        <v/>
      </c>
      <c r="H49" t="str">
        <f t="array" ref="H49">IF(COUNTIF($B$2:$B$100,H$1 )&gt;=ROW()-1,INDEX($C$2:$C$100,SMALL(IF(H$1=$B$2:$B$100,ROW($B$2:$B$100)-ROW($B$2)+1,""),ROWS($F$2:H49))),"")</f>
        <v/>
      </c>
      <c r="I49" t="str">
        <f t="array" ref="I49">IF(COUNTIF($B$2:$B$100,I$1 )&gt;=ROW()-1,INDEX($C$2:$C$100,SMALL(IF(I$1=$B$2:$B$100,ROW($B$2:$B$100)-ROW($B$2)+1,""),ROWS($F$2:I49))),"")</f>
        <v/>
      </c>
      <c r="J49" s="5" t="str">
        <f t="array" ref="J49">IF(COUNTIF($B$2:$B$100,J$1 )&gt;=ROW()-1,INDEX($C$2:$C$100,SMALL(IF(J$1=$B$2:$B$100,ROW($B$2:$B$100)-ROW($B$2)+1,""),ROWS($F$2:J49))),"")</f>
        <v/>
      </c>
      <c r="K49" s="5" t="str">
        <f t="array" ref="K49">IF(COUNTIF($B$2:$B$100,K$1 )&gt;=ROW()-1,INDEX($C$2:$C$100,SMALL(IF(K$1=$B$2:$B$100,ROW($B$2:$B$100)-ROW($B$2)+1,""),ROWS($F$2:K49))),"")</f>
        <v/>
      </c>
      <c r="L49" s="5" t="str">
        <f t="array" ref="L49">IF(COUNTIF($B$2:$B$100,L$1 )&gt;=ROW()-1,INDEX($C$2:$C$100,SMALL(IF(L$1=$B$2:$B$100,ROW($B$2:$B$100)-ROW($B$2)+1,""),ROWS($F$2:L49))),"")</f>
        <v/>
      </c>
      <c r="M49" s="5" t="str">
        <f t="array" ref="M49">IF(COUNTIF($B$2:$B$100,M$1 )&gt;=ROW()-1,INDEX($C$2:$C$100,SMALL(IF(M$1=$B$2:$B$100,ROW($B$2:$B$100)-ROW($B$2)+1,""),ROWS($F$2:M49))),"")</f>
        <v/>
      </c>
      <c r="N49" s="5" t="str">
        <f t="array" ref="N49">IF(COUNTIF($B$2:$B$100,N$1 )&gt;=ROW()-1,INDEX($C$2:$C$100,SMALL(IF(N$1=$B$2:$B$100,ROW($B$2:$B$100)-ROW($B$2)+1,""),ROWS($F$2:N49))),"")</f>
        <v/>
      </c>
      <c r="O49" s="5" t="str">
        <f t="array" ref="O49">IF(COUNTIF($B$2:$B$100,O$1 )&gt;=ROW()-1,INDEX($C$2:$C$100,SMALL(IF(O$1=$B$2:$B$100,ROW($B$2:$B$100)-ROW($B$2)+1,""),ROWS($F$2:O49))),"")</f>
        <v/>
      </c>
      <c r="P49" s="5" t="str">
        <f t="array" ref="P49">IF(COUNTIF($B$2:$B$100,P$1 )&gt;=ROW()-1,INDEX($C$2:$C$100,SMALL(IF(P$1=$B$2:$B$100,ROW($B$2:$B$100)-ROW($B$2)+1,""),ROWS($F$2:P49))),"")</f>
        <v/>
      </c>
      <c r="Q49" s="5" t="str">
        <f t="array" ref="Q49">IF(COUNTIF($B$2:$B$100,Q$1 )&gt;=ROW()-1,INDEX($C$2:$C$100,SMALL(IF(Q$1=$B$2:$B$100,ROW($B$2:$B$100)-ROW($B$2)+1,""),ROWS($F$2:Q49))),"")</f>
        <v/>
      </c>
      <c r="R49" s="5" t="str">
        <f t="array" ref="R49">IF(COUNTIF($B$2:$B$100,R$1 )&gt;=ROW()-1,INDEX($C$2:$C$100,SMALL(IF(R$1=$B$2:$B$100,ROW($B$2:$B$100)-ROW($B$2)+1,""),ROWS($F$2:R49))),"")</f>
        <v/>
      </c>
      <c r="S49" s="5" t="str">
        <f t="array" ref="S49">IF(COUNTIF($B$2:$B$100,S$1 )&gt;=ROW()-1,INDEX($C$2:$C$100,SMALL(IF(S$1=$B$2:$B$100,ROW($B$2:$B$100)-ROW($B$2)+1,""),ROWS($F$2:S49))),"")</f>
        <v/>
      </c>
      <c r="T49" s="5" t="str">
        <f t="array" ref="T49">IF(COUNTIF($B$2:$B$100,T$1 )&gt;=ROW()-1,INDEX($C$2:$C$100,SMALL(IF(T$1=$B$2:$B$100,ROW($B$2:$B$100)-ROW($B$2)+1,""),ROWS($F$2:T49))),"")</f>
        <v/>
      </c>
      <c r="U49" s="5" t="str">
        <f t="array" ref="U49">IF(COUNTIF($B$2:$B$100,U$1 )&gt;=ROW()-1,INDEX($C$2:$C$100,SMALL(IF(U$1=$B$2:$B$100,ROW($B$2:$B$100)-ROW($B$2)+1,""),ROWS($F$2:U49))),"")</f>
        <v/>
      </c>
      <c r="V49" s="5" t="str">
        <f t="array" ref="V49">IF(COUNTIF($B$2:$B$100,V$1 )&gt;=ROW()-1,INDEX($C$2:$C$100,SMALL(IF(V$1=$B$2:$B$100,ROW($B$2:$B$100)-ROW($B$2)+1,""),ROWS($F$2:V49))),"")</f>
        <v/>
      </c>
      <c r="W49" s="5" t="str">
        <f t="array" ref="W49">IF(COUNTIF($B$2:$B$100,W$1 )&gt;=ROW()-1,INDEX($C$2:$C$100,SMALL(IF(W$1=$B$2:$B$100,ROW($B$2:$B$100)-ROW($B$2)+1,""),ROWS($F$2:W49))),"")</f>
        <v/>
      </c>
      <c r="X49" s="5" t="str">
        <f t="array" ref="X49">IF(COUNTIF($B$2:$B$100,X$1 )&gt;=ROW()-1,INDEX($C$2:$C$100,SMALL(IF(X$1=$B$2:$B$100,ROW($B$2:$B$100)-ROW($B$2)+1,""),ROWS($F$2:X49))),"")</f>
        <v/>
      </c>
      <c r="Y49" s="5" t="str">
        <f t="array" ref="Y49">IF(COUNTIF($B$2:$B$100,Y$1 )&gt;=ROW()-1,INDEX($C$2:$C$100,SMALL(IF(Y$1=$B$2:$B$100,ROW($B$2:$B$100)-ROW($B$2)+1,""),ROWS($F$2:Y49))),"")</f>
        <v/>
      </c>
      <c r="Z49" s="5" t="str">
        <f t="array" ref="Z49">IF(COUNTIF($B$2:$B$100,Z$1 )&gt;=ROW()-1,INDEX($C$2:$C$100,SMALL(IF(Z$1=$B$2:$B$100,ROW($B$2:$B$100)-ROW($B$2)+1,""),ROWS($F$2:Z49))),"")</f>
        <v/>
      </c>
    </row>
    <row r="50" spans="1:26">
      <c r="A50">
        <f t="shared" si="0"/>
        <v>5</v>
      </c>
      <c r="B50" t="str">
        <f t="shared" si="1"/>
        <v>س5</v>
      </c>
      <c r="C50">
        <v>9</v>
      </c>
      <c r="D50">
        <f t="shared" si="2"/>
        <v>5</v>
      </c>
      <c r="F50" t="str">
        <f t="array" ref="F50">IF(COUNTIF($B$2:$B$100,F$1 )&gt;=ROW()-1,INDEX($C$2:$C$100,SMALL(IF(F$1=$B$2:$B$100,ROW($B$2:$B$100)-ROW($B$2)+1,""),ROWS($F$2:F50))),"")</f>
        <v/>
      </c>
      <c r="G50" t="str">
        <f t="array" ref="G50">IF(COUNTIF($B$2:$B$100,G$1 )&gt;=ROW()-1,INDEX($C$2:$C$100,SMALL(IF(G$1=$B$2:$B$100,ROW($B$2:$B$100)-ROW($B$2)+1,""),ROWS($F$2:G50))),"")</f>
        <v/>
      </c>
      <c r="H50" t="str">
        <f t="array" ref="H50">IF(COUNTIF($B$2:$B$100,H$1 )&gt;=ROW()-1,INDEX($C$2:$C$100,SMALL(IF(H$1=$B$2:$B$100,ROW($B$2:$B$100)-ROW($B$2)+1,""),ROWS($F$2:H50))),"")</f>
        <v/>
      </c>
      <c r="I50" t="str">
        <f t="array" ref="I50">IF(COUNTIF($B$2:$B$100,I$1 )&gt;=ROW()-1,INDEX($C$2:$C$100,SMALL(IF(I$1=$B$2:$B$100,ROW($B$2:$B$100)-ROW($B$2)+1,""),ROWS($F$2:I50))),"")</f>
        <v/>
      </c>
      <c r="J50" s="5" t="str">
        <f t="array" ref="J50">IF(COUNTIF($B$2:$B$100,J$1 )&gt;=ROW()-1,INDEX($C$2:$C$100,SMALL(IF(J$1=$B$2:$B$100,ROW($B$2:$B$100)-ROW($B$2)+1,""),ROWS($F$2:J50))),"")</f>
        <v/>
      </c>
      <c r="K50" s="5" t="str">
        <f t="array" ref="K50">IF(COUNTIF($B$2:$B$100,K$1 )&gt;=ROW()-1,INDEX($C$2:$C$100,SMALL(IF(K$1=$B$2:$B$100,ROW($B$2:$B$100)-ROW($B$2)+1,""),ROWS($F$2:K50))),"")</f>
        <v/>
      </c>
      <c r="L50" s="5" t="str">
        <f t="array" ref="L50">IF(COUNTIF($B$2:$B$100,L$1 )&gt;=ROW()-1,INDEX($C$2:$C$100,SMALL(IF(L$1=$B$2:$B$100,ROW($B$2:$B$100)-ROW($B$2)+1,""),ROWS($F$2:L50))),"")</f>
        <v/>
      </c>
      <c r="M50" s="5" t="str">
        <f t="array" ref="M50">IF(COUNTIF($B$2:$B$100,M$1 )&gt;=ROW()-1,INDEX($C$2:$C$100,SMALL(IF(M$1=$B$2:$B$100,ROW($B$2:$B$100)-ROW($B$2)+1,""),ROWS($F$2:M50))),"")</f>
        <v/>
      </c>
      <c r="N50" s="5" t="str">
        <f t="array" ref="N50">IF(COUNTIF($B$2:$B$100,N$1 )&gt;=ROW()-1,INDEX($C$2:$C$100,SMALL(IF(N$1=$B$2:$B$100,ROW($B$2:$B$100)-ROW($B$2)+1,""),ROWS($F$2:N50))),"")</f>
        <v/>
      </c>
      <c r="O50" s="5" t="str">
        <f t="array" ref="O50">IF(COUNTIF($B$2:$B$100,O$1 )&gt;=ROW()-1,INDEX($C$2:$C$100,SMALL(IF(O$1=$B$2:$B$100,ROW($B$2:$B$100)-ROW($B$2)+1,""),ROWS($F$2:O50))),"")</f>
        <v/>
      </c>
      <c r="P50" s="5" t="str">
        <f t="array" ref="P50">IF(COUNTIF($B$2:$B$100,P$1 )&gt;=ROW()-1,INDEX($C$2:$C$100,SMALL(IF(P$1=$B$2:$B$100,ROW($B$2:$B$100)-ROW($B$2)+1,""),ROWS($F$2:P50))),"")</f>
        <v/>
      </c>
      <c r="Q50" s="5" t="str">
        <f t="array" ref="Q50">IF(COUNTIF($B$2:$B$100,Q$1 )&gt;=ROW()-1,INDEX($C$2:$C$100,SMALL(IF(Q$1=$B$2:$B$100,ROW($B$2:$B$100)-ROW($B$2)+1,""),ROWS($F$2:Q50))),"")</f>
        <v/>
      </c>
      <c r="R50" s="5" t="str">
        <f t="array" ref="R50">IF(COUNTIF($B$2:$B$100,R$1 )&gt;=ROW()-1,INDEX($C$2:$C$100,SMALL(IF(R$1=$B$2:$B$100,ROW($B$2:$B$100)-ROW($B$2)+1,""),ROWS($F$2:R50))),"")</f>
        <v/>
      </c>
      <c r="S50" s="5" t="str">
        <f t="array" ref="S50">IF(COUNTIF($B$2:$B$100,S$1 )&gt;=ROW()-1,INDEX($C$2:$C$100,SMALL(IF(S$1=$B$2:$B$100,ROW($B$2:$B$100)-ROW($B$2)+1,""),ROWS($F$2:S50))),"")</f>
        <v/>
      </c>
      <c r="T50" s="5" t="str">
        <f t="array" ref="T50">IF(COUNTIF($B$2:$B$100,T$1 )&gt;=ROW()-1,INDEX($C$2:$C$100,SMALL(IF(T$1=$B$2:$B$100,ROW($B$2:$B$100)-ROW($B$2)+1,""),ROWS($F$2:T50))),"")</f>
        <v/>
      </c>
      <c r="U50" s="5" t="str">
        <f t="array" ref="U50">IF(COUNTIF($B$2:$B$100,U$1 )&gt;=ROW()-1,INDEX($C$2:$C$100,SMALL(IF(U$1=$B$2:$B$100,ROW($B$2:$B$100)-ROW($B$2)+1,""),ROWS($F$2:U50))),"")</f>
        <v/>
      </c>
      <c r="V50" s="5" t="str">
        <f t="array" ref="V50">IF(COUNTIF($B$2:$B$100,V$1 )&gt;=ROW()-1,INDEX($C$2:$C$100,SMALL(IF(V$1=$B$2:$B$100,ROW($B$2:$B$100)-ROW($B$2)+1,""),ROWS($F$2:V50))),"")</f>
        <v/>
      </c>
      <c r="W50" s="5" t="str">
        <f t="array" ref="W50">IF(COUNTIF($B$2:$B$100,W$1 )&gt;=ROW()-1,INDEX($C$2:$C$100,SMALL(IF(W$1=$B$2:$B$100,ROW($B$2:$B$100)-ROW($B$2)+1,""),ROWS($F$2:W50))),"")</f>
        <v/>
      </c>
      <c r="X50" s="5" t="str">
        <f t="array" ref="X50">IF(COUNTIF($B$2:$B$100,X$1 )&gt;=ROW()-1,INDEX($C$2:$C$100,SMALL(IF(X$1=$B$2:$B$100,ROW($B$2:$B$100)-ROW($B$2)+1,""),ROWS($F$2:X50))),"")</f>
        <v/>
      </c>
      <c r="Y50" s="5" t="str">
        <f t="array" ref="Y50">IF(COUNTIF($B$2:$B$100,Y$1 )&gt;=ROW()-1,INDEX($C$2:$C$100,SMALL(IF(Y$1=$B$2:$B$100,ROW($B$2:$B$100)-ROW($B$2)+1,""),ROWS($F$2:Y50))),"")</f>
        <v/>
      </c>
      <c r="Z50" s="5" t="str">
        <f t="array" ref="Z50">IF(COUNTIF($B$2:$B$100,Z$1 )&gt;=ROW()-1,INDEX($C$2:$C$100,SMALL(IF(Z$1=$B$2:$B$100,ROW($B$2:$B$100)-ROW($B$2)+1,""),ROWS($F$2:Z50))),"")</f>
        <v/>
      </c>
    </row>
    <row r="51" spans="1:26">
      <c r="A51">
        <f t="shared" si="0"/>
        <v>5</v>
      </c>
      <c r="B51" t="str">
        <f t="shared" si="1"/>
        <v>س6</v>
      </c>
      <c r="C51">
        <v>1</v>
      </c>
      <c r="D51">
        <f t="shared" si="2"/>
        <v>6</v>
      </c>
      <c r="F51" t="str">
        <f t="array" ref="F51">IF(COUNTIF($B$2:$B$100,F$1 )&gt;=ROW()-1,INDEX($C$2:$C$100,SMALL(IF(F$1=$B$2:$B$100,ROW($B$2:$B$100)-ROW($B$2)+1,""),ROWS($F$2:F51))),"")</f>
        <v/>
      </c>
      <c r="G51" t="str">
        <f t="array" ref="G51">IF(COUNTIF($B$2:$B$100,G$1 )&gt;=ROW()-1,INDEX($C$2:$C$100,SMALL(IF(G$1=$B$2:$B$100,ROW($B$2:$B$100)-ROW($B$2)+1,""),ROWS($F$2:G51))),"")</f>
        <v/>
      </c>
      <c r="H51" t="str">
        <f t="array" ref="H51">IF(COUNTIF($B$2:$B$100,H$1 )&gt;=ROW()-1,INDEX($C$2:$C$100,SMALL(IF(H$1=$B$2:$B$100,ROW($B$2:$B$100)-ROW($B$2)+1,""),ROWS($F$2:H51))),"")</f>
        <v/>
      </c>
      <c r="I51" t="str">
        <f t="array" ref="I51">IF(COUNTIF($B$2:$B$100,I$1 )&gt;=ROW()-1,INDEX($C$2:$C$100,SMALL(IF(I$1=$B$2:$B$100,ROW($B$2:$B$100)-ROW($B$2)+1,""),ROWS($F$2:I51))),"")</f>
        <v/>
      </c>
      <c r="J51" s="5" t="str">
        <f t="array" ref="J51">IF(COUNTIF($B$2:$B$100,J$1 )&gt;=ROW()-1,INDEX($C$2:$C$100,SMALL(IF(J$1=$B$2:$B$100,ROW($B$2:$B$100)-ROW($B$2)+1,""),ROWS($F$2:J51))),"")</f>
        <v/>
      </c>
      <c r="K51" s="5" t="str">
        <f t="array" ref="K51">IF(COUNTIF($B$2:$B$100,K$1 )&gt;=ROW()-1,INDEX($C$2:$C$100,SMALL(IF(K$1=$B$2:$B$100,ROW($B$2:$B$100)-ROW($B$2)+1,""),ROWS($F$2:K51))),"")</f>
        <v/>
      </c>
      <c r="L51" s="5" t="str">
        <f t="array" ref="L51">IF(COUNTIF($B$2:$B$100,L$1 )&gt;=ROW()-1,INDEX($C$2:$C$100,SMALL(IF(L$1=$B$2:$B$100,ROW($B$2:$B$100)-ROW($B$2)+1,""),ROWS($F$2:L51))),"")</f>
        <v/>
      </c>
      <c r="M51" s="5" t="str">
        <f t="array" ref="M51">IF(COUNTIF($B$2:$B$100,M$1 )&gt;=ROW()-1,INDEX($C$2:$C$100,SMALL(IF(M$1=$B$2:$B$100,ROW($B$2:$B$100)-ROW($B$2)+1,""),ROWS($F$2:M51))),"")</f>
        <v/>
      </c>
      <c r="N51" s="5" t="str">
        <f t="array" ref="N51">IF(COUNTIF($B$2:$B$100,N$1 )&gt;=ROW()-1,INDEX($C$2:$C$100,SMALL(IF(N$1=$B$2:$B$100,ROW($B$2:$B$100)-ROW($B$2)+1,""),ROWS($F$2:N51))),"")</f>
        <v/>
      </c>
      <c r="O51" s="5" t="str">
        <f t="array" ref="O51">IF(COUNTIF($B$2:$B$100,O$1 )&gt;=ROW()-1,INDEX($C$2:$C$100,SMALL(IF(O$1=$B$2:$B$100,ROW($B$2:$B$100)-ROW($B$2)+1,""),ROWS($F$2:O51))),"")</f>
        <v/>
      </c>
      <c r="P51" s="5" t="str">
        <f t="array" ref="P51">IF(COUNTIF($B$2:$B$100,P$1 )&gt;=ROW()-1,INDEX($C$2:$C$100,SMALL(IF(P$1=$B$2:$B$100,ROW($B$2:$B$100)-ROW($B$2)+1,""),ROWS($F$2:P51))),"")</f>
        <v/>
      </c>
      <c r="Q51" s="5" t="str">
        <f t="array" ref="Q51">IF(COUNTIF($B$2:$B$100,Q$1 )&gt;=ROW()-1,INDEX($C$2:$C$100,SMALL(IF(Q$1=$B$2:$B$100,ROW($B$2:$B$100)-ROW($B$2)+1,""),ROWS($F$2:Q51))),"")</f>
        <v/>
      </c>
      <c r="R51" s="5" t="str">
        <f t="array" ref="R51">IF(COUNTIF($B$2:$B$100,R$1 )&gt;=ROW()-1,INDEX($C$2:$C$100,SMALL(IF(R$1=$B$2:$B$100,ROW($B$2:$B$100)-ROW($B$2)+1,""),ROWS($F$2:R51))),"")</f>
        <v/>
      </c>
      <c r="S51" s="5" t="str">
        <f t="array" ref="S51">IF(COUNTIF($B$2:$B$100,S$1 )&gt;=ROW()-1,INDEX($C$2:$C$100,SMALL(IF(S$1=$B$2:$B$100,ROW($B$2:$B$100)-ROW($B$2)+1,""),ROWS($F$2:S51))),"")</f>
        <v/>
      </c>
      <c r="T51" s="5" t="str">
        <f t="array" ref="T51">IF(COUNTIF($B$2:$B$100,T$1 )&gt;=ROW()-1,INDEX($C$2:$C$100,SMALL(IF(T$1=$B$2:$B$100,ROW($B$2:$B$100)-ROW($B$2)+1,""),ROWS($F$2:T51))),"")</f>
        <v/>
      </c>
      <c r="U51" s="5" t="str">
        <f t="array" ref="U51">IF(COUNTIF($B$2:$B$100,U$1 )&gt;=ROW()-1,INDEX($C$2:$C$100,SMALL(IF(U$1=$B$2:$B$100,ROW($B$2:$B$100)-ROW($B$2)+1,""),ROWS($F$2:U51))),"")</f>
        <v/>
      </c>
      <c r="V51" s="5" t="str">
        <f t="array" ref="V51">IF(COUNTIF($B$2:$B$100,V$1 )&gt;=ROW()-1,INDEX($C$2:$C$100,SMALL(IF(V$1=$B$2:$B$100,ROW($B$2:$B$100)-ROW($B$2)+1,""),ROWS($F$2:V51))),"")</f>
        <v/>
      </c>
      <c r="W51" s="5" t="str">
        <f t="array" ref="W51">IF(COUNTIF($B$2:$B$100,W$1 )&gt;=ROW()-1,INDEX($C$2:$C$100,SMALL(IF(W$1=$B$2:$B$100,ROW($B$2:$B$100)-ROW($B$2)+1,""),ROWS($F$2:W51))),"")</f>
        <v/>
      </c>
      <c r="X51" s="5" t="str">
        <f t="array" ref="X51">IF(COUNTIF($B$2:$B$100,X$1 )&gt;=ROW()-1,INDEX($C$2:$C$100,SMALL(IF(X$1=$B$2:$B$100,ROW($B$2:$B$100)-ROW($B$2)+1,""),ROWS($F$2:X51))),"")</f>
        <v/>
      </c>
      <c r="Y51" s="5" t="str">
        <f t="array" ref="Y51">IF(COUNTIF($B$2:$B$100,Y$1 )&gt;=ROW()-1,INDEX($C$2:$C$100,SMALL(IF(Y$1=$B$2:$B$100,ROW($B$2:$B$100)-ROW($B$2)+1,""),ROWS($F$2:Y51))),"")</f>
        <v/>
      </c>
      <c r="Z51" s="5" t="str">
        <f t="array" ref="Z51">IF(COUNTIF($B$2:$B$100,Z$1 )&gt;=ROW()-1,INDEX($C$2:$C$100,SMALL(IF(Z$1=$B$2:$B$100,ROW($B$2:$B$100)-ROW($B$2)+1,""),ROWS($F$2:Z51))),"")</f>
        <v/>
      </c>
    </row>
    <row r="52" spans="1:26">
      <c r="A52">
        <f t="shared" si="0"/>
        <v>5</v>
      </c>
      <c r="B52" t="str">
        <f t="shared" si="1"/>
        <v>س7</v>
      </c>
      <c r="C52">
        <v>10</v>
      </c>
      <c r="D52">
        <f t="shared" si="2"/>
        <v>7</v>
      </c>
      <c r="F52" t="str">
        <f t="array" ref="F52">IF(COUNTIF($B$2:$B$100,F$1 )&gt;=ROW()-1,INDEX($C$2:$C$100,SMALL(IF(F$1=$B$2:$B$100,ROW($B$2:$B$100)-ROW($B$2)+1,""),ROWS($F$2:F52))),"")</f>
        <v/>
      </c>
      <c r="G52" t="str">
        <f t="array" ref="G52">IF(COUNTIF($B$2:$B$100,G$1 )&gt;=ROW()-1,INDEX($C$2:$C$100,SMALL(IF(G$1=$B$2:$B$100,ROW($B$2:$B$100)-ROW($B$2)+1,""),ROWS($F$2:G52))),"")</f>
        <v/>
      </c>
      <c r="H52" t="str">
        <f t="array" ref="H52">IF(COUNTIF($B$2:$B$100,H$1 )&gt;=ROW()-1,INDEX($C$2:$C$100,SMALL(IF(H$1=$B$2:$B$100,ROW($B$2:$B$100)-ROW($B$2)+1,""),ROWS($F$2:H52))),"")</f>
        <v/>
      </c>
      <c r="I52" t="str">
        <f t="array" ref="I52">IF(COUNTIF($B$2:$B$100,I$1 )&gt;=ROW()-1,INDEX($C$2:$C$100,SMALL(IF(I$1=$B$2:$B$100,ROW($B$2:$B$100)-ROW($B$2)+1,""),ROWS($F$2:I52))),"")</f>
        <v/>
      </c>
      <c r="J52" s="5" t="str">
        <f t="array" ref="J52">IF(COUNTIF($B$2:$B$100,J$1 )&gt;=ROW()-1,INDEX($C$2:$C$100,SMALL(IF(J$1=$B$2:$B$100,ROW($B$2:$B$100)-ROW($B$2)+1,""),ROWS($F$2:J52))),"")</f>
        <v/>
      </c>
      <c r="K52" s="5" t="str">
        <f t="array" ref="K52">IF(COUNTIF($B$2:$B$100,K$1 )&gt;=ROW()-1,INDEX($C$2:$C$100,SMALL(IF(K$1=$B$2:$B$100,ROW($B$2:$B$100)-ROW($B$2)+1,""),ROWS($F$2:K52))),"")</f>
        <v/>
      </c>
      <c r="L52" s="5" t="str">
        <f t="array" ref="L52">IF(COUNTIF($B$2:$B$100,L$1 )&gt;=ROW()-1,INDEX($C$2:$C$100,SMALL(IF(L$1=$B$2:$B$100,ROW($B$2:$B$100)-ROW($B$2)+1,""),ROWS($F$2:L52))),"")</f>
        <v/>
      </c>
      <c r="M52" s="5" t="str">
        <f t="array" ref="M52">IF(COUNTIF($B$2:$B$100,M$1 )&gt;=ROW()-1,INDEX($C$2:$C$100,SMALL(IF(M$1=$B$2:$B$100,ROW($B$2:$B$100)-ROW($B$2)+1,""),ROWS($F$2:M52))),"")</f>
        <v/>
      </c>
      <c r="N52" s="5" t="str">
        <f t="array" ref="N52">IF(COUNTIF($B$2:$B$100,N$1 )&gt;=ROW()-1,INDEX($C$2:$C$100,SMALL(IF(N$1=$B$2:$B$100,ROW($B$2:$B$100)-ROW($B$2)+1,""),ROWS($F$2:N52))),"")</f>
        <v/>
      </c>
      <c r="O52" s="5" t="str">
        <f t="array" ref="O52">IF(COUNTIF($B$2:$B$100,O$1 )&gt;=ROW()-1,INDEX($C$2:$C$100,SMALL(IF(O$1=$B$2:$B$100,ROW($B$2:$B$100)-ROW($B$2)+1,""),ROWS($F$2:O52))),"")</f>
        <v/>
      </c>
      <c r="P52" s="5" t="str">
        <f t="array" ref="P52">IF(COUNTIF($B$2:$B$100,P$1 )&gt;=ROW()-1,INDEX($C$2:$C$100,SMALL(IF(P$1=$B$2:$B$100,ROW($B$2:$B$100)-ROW($B$2)+1,""),ROWS($F$2:P52))),"")</f>
        <v/>
      </c>
      <c r="Q52" s="5" t="str">
        <f t="array" ref="Q52">IF(COUNTIF($B$2:$B$100,Q$1 )&gt;=ROW()-1,INDEX($C$2:$C$100,SMALL(IF(Q$1=$B$2:$B$100,ROW($B$2:$B$100)-ROW($B$2)+1,""),ROWS($F$2:Q52))),"")</f>
        <v/>
      </c>
      <c r="R52" s="5" t="str">
        <f t="array" ref="R52">IF(COUNTIF($B$2:$B$100,R$1 )&gt;=ROW()-1,INDEX($C$2:$C$100,SMALL(IF(R$1=$B$2:$B$100,ROW($B$2:$B$100)-ROW($B$2)+1,""),ROWS($F$2:R52))),"")</f>
        <v/>
      </c>
      <c r="S52" s="5" t="str">
        <f t="array" ref="S52">IF(COUNTIF($B$2:$B$100,S$1 )&gt;=ROW()-1,INDEX($C$2:$C$100,SMALL(IF(S$1=$B$2:$B$100,ROW($B$2:$B$100)-ROW($B$2)+1,""),ROWS($F$2:S52))),"")</f>
        <v/>
      </c>
      <c r="T52" s="5" t="str">
        <f t="array" ref="T52">IF(COUNTIF($B$2:$B$100,T$1 )&gt;=ROW()-1,INDEX($C$2:$C$100,SMALL(IF(T$1=$B$2:$B$100,ROW($B$2:$B$100)-ROW($B$2)+1,""),ROWS($F$2:T52))),"")</f>
        <v/>
      </c>
      <c r="U52" s="5" t="str">
        <f t="array" ref="U52">IF(COUNTIF($B$2:$B$100,U$1 )&gt;=ROW()-1,INDEX($C$2:$C$100,SMALL(IF(U$1=$B$2:$B$100,ROW($B$2:$B$100)-ROW($B$2)+1,""),ROWS($F$2:U52))),"")</f>
        <v/>
      </c>
      <c r="V52" s="5" t="str">
        <f t="array" ref="V52">IF(COUNTIF($B$2:$B$100,V$1 )&gt;=ROW()-1,INDEX($C$2:$C$100,SMALL(IF(V$1=$B$2:$B$100,ROW($B$2:$B$100)-ROW($B$2)+1,""),ROWS($F$2:V52))),"")</f>
        <v/>
      </c>
      <c r="W52" s="5" t="str">
        <f t="array" ref="W52">IF(COUNTIF($B$2:$B$100,W$1 )&gt;=ROW()-1,INDEX($C$2:$C$100,SMALL(IF(W$1=$B$2:$B$100,ROW($B$2:$B$100)-ROW($B$2)+1,""),ROWS($F$2:W52))),"")</f>
        <v/>
      </c>
      <c r="X52" s="5" t="str">
        <f t="array" ref="X52">IF(COUNTIF($B$2:$B$100,X$1 )&gt;=ROW()-1,INDEX($C$2:$C$100,SMALL(IF(X$1=$B$2:$B$100,ROW($B$2:$B$100)-ROW($B$2)+1,""),ROWS($F$2:X52))),"")</f>
        <v/>
      </c>
      <c r="Y52" s="5" t="str">
        <f t="array" ref="Y52">IF(COUNTIF($B$2:$B$100,Y$1 )&gt;=ROW()-1,INDEX($C$2:$C$100,SMALL(IF(Y$1=$B$2:$B$100,ROW($B$2:$B$100)-ROW($B$2)+1,""),ROWS($F$2:Y52))),"")</f>
        <v/>
      </c>
      <c r="Z52" s="5" t="str">
        <f t="array" ref="Z52">IF(COUNTIF($B$2:$B$100,Z$1 )&gt;=ROW()-1,INDEX($C$2:$C$100,SMALL(IF(Z$1=$B$2:$B$100,ROW($B$2:$B$100)-ROW($B$2)+1,""),ROWS($F$2:Z52))),"")</f>
        <v/>
      </c>
    </row>
    <row r="53" spans="1:26">
      <c r="A53">
        <f t="shared" si="0"/>
        <v>5</v>
      </c>
      <c r="B53" t="str">
        <f t="shared" si="1"/>
        <v>س8</v>
      </c>
      <c r="C53">
        <v>2</v>
      </c>
      <c r="D53">
        <f t="shared" si="2"/>
        <v>8</v>
      </c>
      <c r="F53" t="str">
        <f t="array" ref="F53">IF(COUNTIF($B$2:$B$100,F$1 )&gt;=ROW()-1,INDEX($C$2:$C$100,SMALL(IF(F$1=$B$2:$B$100,ROW($B$2:$B$100)-ROW($B$2)+1,""),ROWS($F$2:F53))),"")</f>
        <v/>
      </c>
      <c r="G53" t="str">
        <f t="array" ref="G53">IF(COUNTIF($B$2:$B$100,G$1 )&gt;=ROW()-1,INDEX($C$2:$C$100,SMALL(IF(G$1=$B$2:$B$100,ROW($B$2:$B$100)-ROW($B$2)+1,""),ROWS($F$2:G53))),"")</f>
        <v/>
      </c>
      <c r="H53" t="str">
        <f t="array" ref="H53">IF(COUNTIF($B$2:$B$100,H$1 )&gt;=ROW()-1,INDEX($C$2:$C$100,SMALL(IF(H$1=$B$2:$B$100,ROW($B$2:$B$100)-ROW($B$2)+1,""),ROWS($F$2:H53))),"")</f>
        <v/>
      </c>
      <c r="I53" t="str">
        <f t="array" ref="I53">IF(COUNTIF($B$2:$B$100,I$1 )&gt;=ROW()-1,INDEX($C$2:$C$100,SMALL(IF(I$1=$B$2:$B$100,ROW($B$2:$B$100)-ROW($B$2)+1,""),ROWS($F$2:I53))),"")</f>
        <v/>
      </c>
      <c r="J53" s="5" t="str">
        <f t="array" ref="J53">IF(COUNTIF($B$2:$B$100,J$1 )&gt;=ROW()-1,INDEX($C$2:$C$100,SMALL(IF(J$1=$B$2:$B$100,ROW($B$2:$B$100)-ROW($B$2)+1,""),ROWS($F$2:J53))),"")</f>
        <v/>
      </c>
      <c r="K53" s="5" t="str">
        <f t="array" ref="K53">IF(COUNTIF($B$2:$B$100,K$1 )&gt;=ROW()-1,INDEX($C$2:$C$100,SMALL(IF(K$1=$B$2:$B$100,ROW($B$2:$B$100)-ROW($B$2)+1,""),ROWS($F$2:K53))),"")</f>
        <v/>
      </c>
      <c r="L53" s="5" t="str">
        <f t="array" ref="L53">IF(COUNTIF($B$2:$B$100,L$1 )&gt;=ROW()-1,INDEX($C$2:$C$100,SMALL(IF(L$1=$B$2:$B$100,ROW($B$2:$B$100)-ROW($B$2)+1,""),ROWS($F$2:L53))),"")</f>
        <v/>
      </c>
      <c r="M53" s="5" t="str">
        <f t="array" ref="M53">IF(COUNTIF($B$2:$B$100,M$1 )&gt;=ROW()-1,INDEX($C$2:$C$100,SMALL(IF(M$1=$B$2:$B$100,ROW($B$2:$B$100)-ROW($B$2)+1,""),ROWS($F$2:M53))),"")</f>
        <v/>
      </c>
      <c r="N53" s="5" t="str">
        <f t="array" ref="N53">IF(COUNTIF($B$2:$B$100,N$1 )&gt;=ROW()-1,INDEX($C$2:$C$100,SMALL(IF(N$1=$B$2:$B$100,ROW($B$2:$B$100)-ROW($B$2)+1,""),ROWS($F$2:N53))),"")</f>
        <v/>
      </c>
      <c r="O53" s="5" t="str">
        <f t="array" ref="O53">IF(COUNTIF($B$2:$B$100,O$1 )&gt;=ROW()-1,INDEX($C$2:$C$100,SMALL(IF(O$1=$B$2:$B$100,ROW($B$2:$B$100)-ROW($B$2)+1,""),ROWS($F$2:O53))),"")</f>
        <v/>
      </c>
      <c r="P53" s="5" t="str">
        <f t="array" ref="P53">IF(COUNTIF($B$2:$B$100,P$1 )&gt;=ROW()-1,INDEX($C$2:$C$100,SMALL(IF(P$1=$B$2:$B$100,ROW($B$2:$B$100)-ROW($B$2)+1,""),ROWS($F$2:P53))),"")</f>
        <v/>
      </c>
      <c r="Q53" s="5" t="str">
        <f t="array" ref="Q53">IF(COUNTIF($B$2:$B$100,Q$1 )&gt;=ROW()-1,INDEX($C$2:$C$100,SMALL(IF(Q$1=$B$2:$B$100,ROW($B$2:$B$100)-ROW($B$2)+1,""),ROWS($F$2:Q53))),"")</f>
        <v/>
      </c>
      <c r="R53" s="5" t="str">
        <f t="array" ref="R53">IF(COUNTIF($B$2:$B$100,R$1 )&gt;=ROW()-1,INDEX($C$2:$C$100,SMALL(IF(R$1=$B$2:$B$100,ROW($B$2:$B$100)-ROW($B$2)+1,""),ROWS($F$2:R53))),"")</f>
        <v/>
      </c>
      <c r="S53" s="5" t="str">
        <f t="array" ref="S53">IF(COUNTIF($B$2:$B$100,S$1 )&gt;=ROW()-1,INDEX($C$2:$C$100,SMALL(IF(S$1=$B$2:$B$100,ROW($B$2:$B$100)-ROW($B$2)+1,""),ROWS($F$2:S53))),"")</f>
        <v/>
      </c>
      <c r="T53" s="5" t="str">
        <f t="array" ref="T53">IF(COUNTIF($B$2:$B$100,T$1 )&gt;=ROW()-1,INDEX($C$2:$C$100,SMALL(IF(T$1=$B$2:$B$100,ROW($B$2:$B$100)-ROW($B$2)+1,""),ROWS($F$2:T53))),"")</f>
        <v/>
      </c>
      <c r="U53" s="5" t="str">
        <f t="array" ref="U53">IF(COUNTIF($B$2:$B$100,U$1 )&gt;=ROW()-1,INDEX($C$2:$C$100,SMALL(IF(U$1=$B$2:$B$100,ROW($B$2:$B$100)-ROW($B$2)+1,""),ROWS($F$2:U53))),"")</f>
        <v/>
      </c>
      <c r="V53" s="5" t="str">
        <f t="array" ref="V53">IF(COUNTIF($B$2:$B$100,V$1 )&gt;=ROW()-1,INDEX($C$2:$C$100,SMALL(IF(V$1=$B$2:$B$100,ROW($B$2:$B$100)-ROW($B$2)+1,""),ROWS($F$2:V53))),"")</f>
        <v/>
      </c>
      <c r="W53" s="5" t="str">
        <f t="array" ref="W53">IF(COUNTIF($B$2:$B$100,W$1 )&gt;=ROW()-1,INDEX($C$2:$C$100,SMALL(IF(W$1=$B$2:$B$100,ROW($B$2:$B$100)-ROW($B$2)+1,""),ROWS($F$2:W53))),"")</f>
        <v/>
      </c>
      <c r="X53" s="5" t="str">
        <f t="array" ref="X53">IF(COUNTIF($B$2:$B$100,X$1 )&gt;=ROW()-1,INDEX($C$2:$C$100,SMALL(IF(X$1=$B$2:$B$100,ROW($B$2:$B$100)-ROW($B$2)+1,""),ROWS($F$2:X53))),"")</f>
        <v/>
      </c>
      <c r="Y53" s="5" t="str">
        <f t="array" ref="Y53">IF(COUNTIF($B$2:$B$100,Y$1 )&gt;=ROW()-1,INDEX($C$2:$C$100,SMALL(IF(Y$1=$B$2:$B$100,ROW($B$2:$B$100)-ROW($B$2)+1,""),ROWS($F$2:Y53))),"")</f>
        <v/>
      </c>
      <c r="Z53" s="5" t="str">
        <f t="array" ref="Z53">IF(COUNTIF($B$2:$B$100,Z$1 )&gt;=ROW()-1,INDEX($C$2:$C$100,SMALL(IF(Z$1=$B$2:$B$100,ROW($B$2:$B$100)-ROW($B$2)+1,""),ROWS($F$2:Z53))),"")</f>
        <v/>
      </c>
    </row>
    <row r="54" spans="1:26">
      <c r="A54">
        <f t="shared" si="0"/>
        <v>5</v>
      </c>
      <c r="B54" t="str">
        <f t="shared" si="1"/>
        <v>س9</v>
      </c>
      <c r="C54">
        <v>5</v>
      </c>
      <c r="D54">
        <f t="shared" si="2"/>
        <v>9</v>
      </c>
      <c r="F54" t="str">
        <f t="array" ref="F54">IF(COUNTIF($B$2:$B$100,F$1 )&gt;=ROW()-1,INDEX($C$2:$C$100,SMALL(IF(F$1=$B$2:$B$100,ROW($B$2:$B$100)-ROW($B$2)+1,""),ROWS($F$2:F54))),"")</f>
        <v/>
      </c>
      <c r="G54" t="str">
        <f t="array" ref="G54">IF(COUNTIF($B$2:$B$100,G$1 )&gt;=ROW()-1,INDEX($C$2:$C$100,SMALL(IF(G$1=$B$2:$B$100,ROW($B$2:$B$100)-ROW($B$2)+1,""),ROWS($F$2:G54))),"")</f>
        <v/>
      </c>
      <c r="H54" t="str">
        <f t="array" ref="H54">IF(COUNTIF($B$2:$B$100,H$1 )&gt;=ROW()-1,INDEX($C$2:$C$100,SMALL(IF(H$1=$B$2:$B$100,ROW($B$2:$B$100)-ROW($B$2)+1,""),ROWS($F$2:H54))),"")</f>
        <v/>
      </c>
      <c r="I54" t="str">
        <f t="array" ref="I54">IF(COUNTIF($B$2:$B$100,I$1 )&gt;=ROW()-1,INDEX($C$2:$C$100,SMALL(IF(I$1=$B$2:$B$100,ROW($B$2:$B$100)-ROW($B$2)+1,""),ROWS($F$2:I54))),"")</f>
        <v/>
      </c>
      <c r="J54" s="5" t="str">
        <f t="array" ref="J54">IF(COUNTIF($B$2:$B$100,J$1 )&gt;=ROW()-1,INDEX($C$2:$C$100,SMALL(IF(J$1=$B$2:$B$100,ROW($B$2:$B$100)-ROW($B$2)+1,""),ROWS($F$2:J54))),"")</f>
        <v/>
      </c>
      <c r="K54" s="5" t="str">
        <f t="array" ref="K54">IF(COUNTIF($B$2:$B$100,K$1 )&gt;=ROW()-1,INDEX($C$2:$C$100,SMALL(IF(K$1=$B$2:$B$100,ROW($B$2:$B$100)-ROW($B$2)+1,""),ROWS($F$2:K54))),"")</f>
        <v/>
      </c>
      <c r="L54" s="5" t="str">
        <f t="array" ref="L54">IF(COUNTIF($B$2:$B$100,L$1 )&gt;=ROW()-1,INDEX($C$2:$C$100,SMALL(IF(L$1=$B$2:$B$100,ROW($B$2:$B$100)-ROW($B$2)+1,""),ROWS($F$2:L54))),"")</f>
        <v/>
      </c>
      <c r="M54" s="5" t="str">
        <f t="array" ref="M54">IF(COUNTIF($B$2:$B$100,M$1 )&gt;=ROW()-1,INDEX($C$2:$C$100,SMALL(IF(M$1=$B$2:$B$100,ROW($B$2:$B$100)-ROW($B$2)+1,""),ROWS($F$2:M54))),"")</f>
        <v/>
      </c>
      <c r="N54" s="5" t="str">
        <f t="array" ref="N54">IF(COUNTIF($B$2:$B$100,N$1 )&gt;=ROW()-1,INDEX($C$2:$C$100,SMALL(IF(N$1=$B$2:$B$100,ROW($B$2:$B$100)-ROW($B$2)+1,""),ROWS($F$2:N54))),"")</f>
        <v/>
      </c>
      <c r="O54" s="5" t="str">
        <f t="array" ref="O54">IF(COUNTIF($B$2:$B$100,O$1 )&gt;=ROW()-1,INDEX($C$2:$C$100,SMALL(IF(O$1=$B$2:$B$100,ROW($B$2:$B$100)-ROW($B$2)+1,""),ROWS($F$2:O54))),"")</f>
        <v/>
      </c>
      <c r="P54" s="5" t="str">
        <f t="array" ref="P54">IF(COUNTIF($B$2:$B$100,P$1 )&gt;=ROW()-1,INDEX($C$2:$C$100,SMALL(IF(P$1=$B$2:$B$100,ROW($B$2:$B$100)-ROW($B$2)+1,""),ROWS($F$2:P54))),"")</f>
        <v/>
      </c>
      <c r="Q54" s="5" t="str">
        <f t="array" ref="Q54">IF(COUNTIF($B$2:$B$100,Q$1 )&gt;=ROW()-1,INDEX($C$2:$C$100,SMALL(IF(Q$1=$B$2:$B$100,ROW($B$2:$B$100)-ROW($B$2)+1,""),ROWS($F$2:Q54))),"")</f>
        <v/>
      </c>
      <c r="R54" s="5" t="str">
        <f t="array" ref="R54">IF(COUNTIF($B$2:$B$100,R$1 )&gt;=ROW()-1,INDEX($C$2:$C$100,SMALL(IF(R$1=$B$2:$B$100,ROW($B$2:$B$100)-ROW($B$2)+1,""),ROWS($F$2:R54))),"")</f>
        <v/>
      </c>
      <c r="S54" s="5" t="str">
        <f t="array" ref="S54">IF(COUNTIF($B$2:$B$100,S$1 )&gt;=ROW()-1,INDEX($C$2:$C$100,SMALL(IF(S$1=$B$2:$B$100,ROW($B$2:$B$100)-ROW($B$2)+1,""),ROWS($F$2:S54))),"")</f>
        <v/>
      </c>
      <c r="T54" s="5" t="str">
        <f t="array" ref="T54">IF(COUNTIF($B$2:$B$100,T$1 )&gt;=ROW()-1,INDEX($C$2:$C$100,SMALL(IF(T$1=$B$2:$B$100,ROW($B$2:$B$100)-ROW($B$2)+1,""),ROWS($F$2:T54))),"")</f>
        <v/>
      </c>
      <c r="U54" s="5" t="str">
        <f t="array" ref="U54">IF(COUNTIF($B$2:$B$100,U$1 )&gt;=ROW()-1,INDEX($C$2:$C$100,SMALL(IF(U$1=$B$2:$B$100,ROW($B$2:$B$100)-ROW($B$2)+1,""),ROWS($F$2:U54))),"")</f>
        <v/>
      </c>
      <c r="V54" s="5" t="str">
        <f t="array" ref="V54">IF(COUNTIF($B$2:$B$100,V$1 )&gt;=ROW()-1,INDEX($C$2:$C$100,SMALL(IF(V$1=$B$2:$B$100,ROW($B$2:$B$100)-ROW($B$2)+1,""),ROWS($F$2:V54))),"")</f>
        <v/>
      </c>
      <c r="W54" s="5" t="str">
        <f t="array" ref="W54">IF(COUNTIF($B$2:$B$100,W$1 )&gt;=ROW()-1,INDEX($C$2:$C$100,SMALL(IF(W$1=$B$2:$B$100,ROW($B$2:$B$100)-ROW($B$2)+1,""),ROWS($F$2:W54))),"")</f>
        <v/>
      </c>
      <c r="X54" s="5" t="str">
        <f t="array" ref="X54">IF(COUNTIF($B$2:$B$100,X$1 )&gt;=ROW()-1,INDEX($C$2:$C$100,SMALL(IF(X$1=$B$2:$B$100,ROW($B$2:$B$100)-ROW($B$2)+1,""),ROWS($F$2:X54))),"")</f>
        <v/>
      </c>
      <c r="Y54" s="5" t="str">
        <f t="array" ref="Y54">IF(COUNTIF($B$2:$B$100,Y$1 )&gt;=ROW()-1,INDEX($C$2:$C$100,SMALL(IF(Y$1=$B$2:$B$100,ROW($B$2:$B$100)-ROW($B$2)+1,""),ROWS($F$2:Y54))),"")</f>
        <v/>
      </c>
      <c r="Z54" s="5" t="str">
        <f t="array" ref="Z54">IF(COUNTIF($B$2:$B$100,Z$1 )&gt;=ROW()-1,INDEX($C$2:$C$100,SMALL(IF(Z$1=$B$2:$B$100,ROW($B$2:$B$100)-ROW($B$2)+1,""),ROWS($F$2:Z54))),"")</f>
        <v/>
      </c>
    </row>
    <row r="55" spans="1:26">
      <c r="A55">
        <f t="shared" si="0"/>
        <v>5</v>
      </c>
      <c r="B55" t="str">
        <f t="shared" si="1"/>
        <v>س10</v>
      </c>
      <c r="C55">
        <v>13</v>
      </c>
      <c r="D55">
        <f t="shared" si="2"/>
        <v>10</v>
      </c>
      <c r="F55" t="str">
        <f t="array" ref="F55">IF(COUNTIF($B$2:$B$100,F$1 )&gt;=ROW()-1,INDEX($C$2:$C$100,SMALL(IF(F$1=$B$2:$B$100,ROW($B$2:$B$100)-ROW($B$2)+1,""),ROWS($F$2:F55))),"")</f>
        <v/>
      </c>
      <c r="G55" t="str">
        <f t="array" ref="G55">IF(COUNTIF($B$2:$B$100,G$1 )&gt;=ROW()-1,INDEX($C$2:$C$100,SMALL(IF(G$1=$B$2:$B$100,ROW($B$2:$B$100)-ROW($B$2)+1,""),ROWS($F$2:G55))),"")</f>
        <v/>
      </c>
      <c r="H55" t="str">
        <f t="array" ref="H55">IF(COUNTIF($B$2:$B$100,H$1 )&gt;=ROW()-1,INDEX($C$2:$C$100,SMALL(IF(H$1=$B$2:$B$100,ROW($B$2:$B$100)-ROW($B$2)+1,""),ROWS($F$2:H55))),"")</f>
        <v/>
      </c>
      <c r="I55" t="str">
        <f t="array" ref="I55">IF(COUNTIF($B$2:$B$100,I$1 )&gt;=ROW()-1,INDEX($C$2:$C$100,SMALL(IF(I$1=$B$2:$B$100,ROW($B$2:$B$100)-ROW($B$2)+1,""),ROWS($F$2:I55))),"")</f>
        <v/>
      </c>
      <c r="J55" s="5" t="str">
        <f t="array" ref="J55">IF(COUNTIF($B$2:$B$100,J$1 )&gt;=ROW()-1,INDEX($C$2:$C$100,SMALL(IF(J$1=$B$2:$B$100,ROW($B$2:$B$100)-ROW($B$2)+1,""),ROWS($F$2:J55))),"")</f>
        <v/>
      </c>
      <c r="K55" s="5" t="str">
        <f t="array" ref="K55">IF(COUNTIF($B$2:$B$100,K$1 )&gt;=ROW()-1,INDEX($C$2:$C$100,SMALL(IF(K$1=$B$2:$B$100,ROW($B$2:$B$100)-ROW($B$2)+1,""),ROWS($F$2:K55))),"")</f>
        <v/>
      </c>
      <c r="L55" s="5" t="str">
        <f t="array" ref="L55">IF(COUNTIF($B$2:$B$100,L$1 )&gt;=ROW()-1,INDEX($C$2:$C$100,SMALL(IF(L$1=$B$2:$B$100,ROW($B$2:$B$100)-ROW($B$2)+1,""),ROWS($F$2:L55))),"")</f>
        <v/>
      </c>
      <c r="M55" s="5" t="str">
        <f t="array" ref="M55">IF(COUNTIF($B$2:$B$100,M$1 )&gt;=ROW()-1,INDEX($C$2:$C$100,SMALL(IF(M$1=$B$2:$B$100,ROW($B$2:$B$100)-ROW($B$2)+1,""),ROWS($F$2:M55))),"")</f>
        <v/>
      </c>
      <c r="N55" s="5" t="str">
        <f t="array" ref="N55">IF(COUNTIF($B$2:$B$100,N$1 )&gt;=ROW()-1,INDEX($C$2:$C$100,SMALL(IF(N$1=$B$2:$B$100,ROW($B$2:$B$100)-ROW($B$2)+1,""),ROWS($F$2:N55))),"")</f>
        <v/>
      </c>
      <c r="O55" s="5" t="str">
        <f t="array" ref="O55">IF(COUNTIF($B$2:$B$100,O$1 )&gt;=ROW()-1,INDEX($C$2:$C$100,SMALL(IF(O$1=$B$2:$B$100,ROW($B$2:$B$100)-ROW($B$2)+1,""),ROWS($F$2:O55))),"")</f>
        <v/>
      </c>
      <c r="P55" s="5" t="str">
        <f t="array" ref="P55">IF(COUNTIF($B$2:$B$100,P$1 )&gt;=ROW()-1,INDEX($C$2:$C$100,SMALL(IF(P$1=$B$2:$B$100,ROW($B$2:$B$100)-ROW($B$2)+1,""),ROWS($F$2:P55))),"")</f>
        <v/>
      </c>
      <c r="Q55" s="5" t="str">
        <f t="array" ref="Q55">IF(COUNTIF($B$2:$B$100,Q$1 )&gt;=ROW()-1,INDEX($C$2:$C$100,SMALL(IF(Q$1=$B$2:$B$100,ROW($B$2:$B$100)-ROW($B$2)+1,""),ROWS($F$2:Q55))),"")</f>
        <v/>
      </c>
      <c r="R55" s="5" t="str">
        <f t="array" ref="R55">IF(COUNTIF($B$2:$B$100,R$1 )&gt;=ROW()-1,INDEX($C$2:$C$100,SMALL(IF(R$1=$B$2:$B$100,ROW($B$2:$B$100)-ROW($B$2)+1,""),ROWS($F$2:R55))),"")</f>
        <v/>
      </c>
      <c r="S55" s="5" t="str">
        <f t="array" ref="S55">IF(COUNTIF($B$2:$B$100,S$1 )&gt;=ROW()-1,INDEX($C$2:$C$100,SMALL(IF(S$1=$B$2:$B$100,ROW($B$2:$B$100)-ROW($B$2)+1,""),ROWS($F$2:S55))),"")</f>
        <v/>
      </c>
      <c r="T55" s="5" t="str">
        <f t="array" ref="T55">IF(COUNTIF($B$2:$B$100,T$1 )&gt;=ROW()-1,INDEX($C$2:$C$100,SMALL(IF(T$1=$B$2:$B$100,ROW($B$2:$B$100)-ROW($B$2)+1,""),ROWS($F$2:T55))),"")</f>
        <v/>
      </c>
      <c r="U55" s="5" t="str">
        <f t="array" ref="U55">IF(COUNTIF($B$2:$B$100,U$1 )&gt;=ROW()-1,INDEX($C$2:$C$100,SMALL(IF(U$1=$B$2:$B$100,ROW($B$2:$B$100)-ROW($B$2)+1,""),ROWS($F$2:U55))),"")</f>
        <v/>
      </c>
      <c r="V55" s="5" t="str">
        <f t="array" ref="V55">IF(COUNTIF($B$2:$B$100,V$1 )&gt;=ROW()-1,INDEX($C$2:$C$100,SMALL(IF(V$1=$B$2:$B$100,ROW($B$2:$B$100)-ROW($B$2)+1,""),ROWS($F$2:V55))),"")</f>
        <v/>
      </c>
      <c r="W55" s="5" t="str">
        <f t="array" ref="W55">IF(COUNTIF($B$2:$B$100,W$1 )&gt;=ROW()-1,INDEX($C$2:$C$100,SMALL(IF(W$1=$B$2:$B$100,ROW($B$2:$B$100)-ROW($B$2)+1,""),ROWS($F$2:W55))),"")</f>
        <v/>
      </c>
      <c r="X55" s="5" t="str">
        <f t="array" ref="X55">IF(COUNTIF($B$2:$B$100,X$1 )&gt;=ROW()-1,INDEX($C$2:$C$100,SMALL(IF(X$1=$B$2:$B$100,ROW($B$2:$B$100)-ROW($B$2)+1,""),ROWS($F$2:X55))),"")</f>
        <v/>
      </c>
      <c r="Y55" s="5" t="str">
        <f t="array" ref="Y55">IF(COUNTIF($B$2:$B$100,Y$1 )&gt;=ROW()-1,INDEX($C$2:$C$100,SMALL(IF(Y$1=$B$2:$B$100,ROW($B$2:$B$100)-ROW($B$2)+1,""),ROWS($F$2:Y55))),"")</f>
        <v/>
      </c>
      <c r="Z55" s="5" t="str">
        <f t="array" ref="Z55">IF(COUNTIF($B$2:$B$100,Z$1 )&gt;=ROW()-1,INDEX($C$2:$C$100,SMALL(IF(Z$1=$B$2:$B$100,ROW($B$2:$B$100)-ROW($B$2)+1,""),ROWS($F$2:Z55))),"")</f>
        <v/>
      </c>
    </row>
    <row r="56" spans="1:26">
      <c r="A56">
        <f t="shared" si="0"/>
        <v>5</v>
      </c>
      <c r="B56" t="str">
        <f t="shared" si="1"/>
        <v>س11</v>
      </c>
      <c r="C56">
        <v>3</v>
      </c>
      <c r="D56">
        <f t="shared" si="2"/>
        <v>11</v>
      </c>
      <c r="F56" t="str">
        <f t="array" ref="F56">IF(COUNTIF($B$2:$B$100,F$1 )&gt;=ROW()-1,INDEX($C$2:$C$100,SMALL(IF(F$1=$B$2:$B$100,ROW($B$2:$B$100)-ROW($B$2)+1,""),ROWS($F$2:F56))),"")</f>
        <v/>
      </c>
      <c r="G56" t="str">
        <f t="array" ref="G56">IF(COUNTIF($B$2:$B$100,G$1 )&gt;=ROW()-1,INDEX($C$2:$C$100,SMALL(IF(G$1=$B$2:$B$100,ROW($B$2:$B$100)-ROW($B$2)+1,""),ROWS($F$2:G56))),"")</f>
        <v/>
      </c>
      <c r="H56" t="str">
        <f t="array" ref="H56">IF(COUNTIF($B$2:$B$100,H$1 )&gt;=ROW()-1,INDEX($C$2:$C$100,SMALL(IF(H$1=$B$2:$B$100,ROW($B$2:$B$100)-ROW($B$2)+1,""),ROWS($F$2:H56))),"")</f>
        <v/>
      </c>
      <c r="I56" t="str">
        <f t="array" ref="I56">IF(COUNTIF($B$2:$B$100,I$1 )&gt;=ROW()-1,INDEX($C$2:$C$100,SMALL(IF(I$1=$B$2:$B$100,ROW($B$2:$B$100)-ROW($B$2)+1,""),ROWS($F$2:I56))),"")</f>
        <v/>
      </c>
      <c r="J56" s="5" t="str">
        <f t="array" ref="J56">IF(COUNTIF($B$2:$B$100,J$1 )&gt;=ROW()-1,INDEX($C$2:$C$100,SMALL(IF(J$1=$B$2:$B$100,ROW($B$2:$B$100)-ROW($B$2)+1,""),ROWS($F$2:J56))),"")</f>
        <v/>
      </c>
      <c r="K56" s="5" t="str">
        <f t="array" ref="K56">IF(COUNTIF($B$2:$B$100,K$1 )&gt;=ROW()-1,INDEX($C$2:$C$100,SMALL(IF(K$1=$B$2:$B$100,ROW($B$2:$B$100)-ROW($B$2)+1,""),ROWS($F$2:K56))),"")</f>
        <v/>
      </c>
      <c r="L56" s="5" t="str">
        <f t="array" ref="L56">IF(COUNTIF($B$2:$B$100,L$1 )&gt;=ROW()-1,INDEX($C$2:$C$100,SMALL(IF(L$1=$B$2:$B$100,ROW($B$2:$B$100)-ROW($B$2)+1,""),ROWS($F$2:L56))),"")</f>
        <v/>
      </c>
      <c r="M56" s="5" t="str">
        <f t="array" ref="M56">IF(COUNTIF($B$2:$B$100,M$1 )&gt;=ROW()-1,INDEX($C$2:$C$100,SMALL(IF(M$1=$B$2:$B$100,ROW($B$2:$B$100)-ROW($B$2)+1,""),ROWS($F$2:M56))),"")</f>
        <v/>
      </c>
      <c r="N56" s="5" t="str">
        <f t="array" ref="N56">IF(COUNTIF($B$2:$B$100,N$1 )&gt;=ROW()-1,INDEX($C$2:$C$100,SMALL(IF(N$1=$B$2:$B$100,ROW($B$2:$B$100)-ROW($B$2)+1,""),ROWS($F$2:N56))),"")</f>
        <v/>
      </c>
      <c r="O56" s="5" t="str">
        <f t="array" ref="O56">IF(COUNTIF($B$2:$B$100,O$1 )&gt;=ROW()-1,INDEX($C$2:$C$100,SMALL(IF(O$1=$B$2:$B$100,ROW($B$2:$B$100)-ROW($B$2)+1,""),ROWS($F$2:O56))),"")</f>
        <v/>
      </c>
      <c r="P56" s="5" t="str">
        <f t="array" ref="P56">IF(COUNTIF($B$2:$B$100,P$1 )&gt;=ROW()-1,INDEX($C$2:$C$100,SMALL(IF(P$1=$B$2:$B$100,ROW($B$2:$B$100)-ROW($B$2)+1,""),ROWS($F$2:P56))),"")</f>
        <v/>
      </c>
      <c r="Q56" s="5" t="str">
        <f t="array" ref="Q56">IF(COUNTIF($B$2:$B$100,Q$1 )&gt;=ROW()-1,INDEX($C$2:$C$100,SMALL(IF(Q$1=$B$2:$B$100,ROW($B$2:$B$100)-ROW($B$2)+1,""),ROWS($F$2:Q56))),"")</f>
        <v/>
      </c>
      <c r="R56" s="5" t="str">
        <f t="array" ref="R56">IF(COUNTIF($B$2:$B$100,R$1 )&gt;=ROW()-1,INDEX($C$2:$C$100,SMALL(IF(R$1=$B$2:$B$100,ROW($B$2:$B$100)-ROW($B$2)+1,""),ROWS($F$2:R56))),"")</f>
        <v/>
      </c>
      <c r="S56" s="5" t="str">
        <f t="array" ref="S56">IF(COUNTIF($B$2:$B$100,S$1 )&gt;=ROW()-1,INDEX($C$2:$C$100,SMALL(IF(S$1=$B$2:$B$100,ROW($B$2:$B$100)-ROW($B$2)+1,""),ROWS($F$2:S56))),"")</f>
        <v/>
      </c>
      <c r="T56" s="5" t="str">
        <f t="array" ref="T56">IF(COUNTIF($B$2:$B$100,T$1 )&gt;=ROW()-1,INDEX($C$2:$C$100,SMALL(IF(T$1=$B$2:$B$100,ROW($B$2:$B$100)-ROW($B$2)+1,""),ROWS($F$2:T56))),"")</f>
        <v/>
      </c>
      <c r="U56" s="5" t="str">
        <f t="array" ref="U56">IF(COUNTIF($B$2:$B$100,U$1 )&gt;=ROW()-1,INDEX($C$2:$C$100,SMALL(IF(U$1=$B$2:$B$100,ROW($B$2:$B$100)-ROW($B$2)+1,""),ROWS($F$2:U56))),"")</f>
        <v/>
      </c>
      <c r="V56" s="5" t="str">
        <f t="array" ref="V56">IF(COUNTIF($B$2:$B$100,V$1 )&gt;=ROW()-1,INDEX($C$2:$C$100,SMALL(IF(V$1=$B$2:$B$100,ROW($B$2:$B$100)-ROW($B$2)+1,""),ROWS($F$2:V56))),"")</f>
        <v/>
      </c>
      <c r="W56" s="5" t="str">
        <f t="array" ref="W56">IF(COUNTIF($B$2:$B$100,W$1 )&gt;=ROW()-1,INDEX($C$2:$C$100,SMALL(IF(W$1=$B$2:$B$100,ROW($B$2:$B$100)-ROW($B$2)+1,""),ROWS($F$2:W56))),"")</f>
        <v/>
      </c>
      <c r="X56" s="5" t="str">
        <f t="array" ref="X56">IF(COUNTIF($B$2:$B$100,X$1 )&gt;=ROW()-1,INDEX($C$2:$C$100,SMALL(IF(X$1=$B$2:$B$100,ROW($B$2:$B$100)-ROW($B$2)+1,""),ROWS($F$2:X56))),"")</f>
        <v/>
      </c>
      <c r="Y56" s="5" t="str">
        <f t="array" ref="Y56">IF(COUNTIF($B$2:$B$100,Y$1 )&gt;=ROW()-1,INDEX($C$2:$C$100,SMALL(IF(Y$1=$B$2:$B$100,ROW($B$2:$B$100)-ROW($B$2)+1,""),ROWS($F$2:Y56))),"")</f>
        <v/>
      </c>
      <c r="Z56" s="5" t="str">
        <f t="array" ref="Z56">IF(COUNTIF($B$2:$B$100,Z$1 )&gt;=ROW()-1,INDEX($C$2:$C$100,SMALL(IF(Z$1=$B$2:$B$100,ROW($B$2:$B$100)-ROW($B$2)+1,""),ROWS($F$2:Z56))),"")</f>
        <v/>
      </c>
    </row>
    <row r="57" spans="1:26">
      <c r="A57">
        <f t="shared" si="0"/>
        <v>6</v>
      </c>
      <c r="B57" t="str">
        <f t="shared" si="1"/>
        <v>س1</v>
      </c>
      <c r="C57">
        <v>8</v>
      </c>
      <c r="D57">
        <f t="shared" si="2"/>
        <v>1</v>
      </c>
      <c r="F57" t="str">
        <f t="array" ref="F57">IF(COUNTIF($B$2:$B$100,F$1 )&gt;=ROW()-1,INDEX($C$2:$C$100,SMALL(IF(F$1=$B$2:$B$100,ROW($B$2:$B$100)-ROW($B$2)+1,""),ROWS($F$2:F57))),"")</f>
        <v/>
      </c>
      <c r="G57" t="str">
        <f t="array" ref="G57">IF(COUNTIF($B$2:$B$100,G$1 )&gt;=ROW()-1,INDEX($C$2:$C$100,SMALL(IF(G$1=$B$2:$B$100,ROW($B$2:$B$100)-ROW($B$2)+1,""),ROWS($F$2:G57))),"")</f>
        <v/>
      </c>
      <c r="H57" t="str">
        <f t="array" ref="H57">IF(COUNTIF($B$2:$B$100,H$1 )&gt;=ROW()-1,INDEX($C$2:$C$100,SMALL(IF(H$1=$B$2:$B$100,ROW($B$2:$B$100)-ROW($B$2)+1,""),ROWS($F$2:H57))),"")</f>
        <v/>
      </c>
      <c r="I57" t="str">
        <f t="array" ref="I57">IF(COUNTIF($B$2:$B$100,I$1 )&gt;=ROW()-1,INDEX($C$2:$C$100,SMALL(IF(I$1=$B$2:$B$100,ROW($B$2:$B$100)-ROW($B$2)+1,""),ROWS($F$2:I57))),"")</f>
        <v/>
      </c>
      <c r="J57" s="5" t="str">
        <f t="array" ref="J57">IF(COUNTIF($B$2:$B$100,J$1 )&gt;=ROW()-1,INDEX($C$2:$C$100,SMALL(IF(J$1=$B$2:$B$100,ROW($B$2:$B$100)-ROW($B$2)+1,""),ROWS($F$2:J57))),"")</f>
        <v/>
      </c>
      <c r="K57" s="5" t="str">
        <f t="array" ref="K57">IF(COUNTIF($B$2:$B$100,K$1 )&gt;=ROW()-1,INDEX($C$2:$C$100,SMALL(IF(K$1=$B$2:$B$100,ROW($B$2:$B$100)-ROW($B$2)+1,""),ROWS($F$2:K57))),"")</f>
        <v/>
      </c>
      <c r="L57" s="5" t="str">
        <f t="array" ref="L57">IF(COUNTIF($B$2:$B$100,L$1 )&gt;=ROW()-1,INDEX($C$2:$C$100,SMALL(IF(L$1=$B$2:$B$100,ROW($B$2:$B$100)-ROW($B$2)+1,""),ROWS($F$2:L57))),"")</f>
        <v/>
      </c>
      <c r="M57" s="5" t="str">
        <f t="array" ref="M57">IF(COUNTIF($B$2:$B$100,M$1 )&gt;=ROW()-1,INDEX($C$2:$C$100,SMALL(IF(M$1=$B$2:$B$100,ROW($B$2:$B$100)-ROW($B$2)+1,""),ROWS($F$2:M57))),"")</f>
        <v/>
      </c>
      <c r="N57" s="5" t="str">
        <f t="array" ref="N57">IF(COUNTIF($B$2:$B$100,N$1 )&gt;=ROW()-1,INDEX($C$2:$C$100,SMALL(IF(N$1=$B$2:$B$100,ROW($B$2:$B$100)-ROW($B$2)+1,""),ROWS($F$2:N57))),"")</f>
        <v/>
      </c>
      <c r="O57" s="5" t="str">
        <f t="array" ref="O57">IF(COUNTIF($B$2:$B$100,O$1 )&gt;=ROW()-1,INDEX($C$2:$C$100,SMALL(IF(O$1=$B$2:$B$100,ROW($B$2:$B$100)-ROW($B$2)+1,""),ROWS($F$2:O57))),"")</f>
        <v/>
      </c>
      <c r="P57" s="5" t="str">
        <f t="array" ref="P57">IF(COUNTIF($B$2:$B$100,P$1 )&gt;=ROW()-1,INDEX($C$2:$C$100,SMALL(IF(P$1=$B$2:$B$100,ROW($B$2:$B$100)-ROW($B$2)+1,""),ROWS($F$2:P57))),"")</f>
        <v/>
      </c>
      <c r="Q57" s="5" t="str">
        <f t="array" ref="Q57">IF(COUNTIF($B$2:$B$100,Q$1 )&gt;=ROW()-1,INDEX($C$2:$C$100,SMALL(IF(Q$1=$B$2:$B$100,ROW($B$2:$B$100)-ROW($B$2)+1,""),ROWS($F$2:Q57))),"")</f>
        <v/>
      </c>
      <c r="R57" s="5" t="str">
        <f t="array" ref="R57">IF(COUNTIF($B$2:$B$100,R$1 )&gt;=ROW()-1,INDEX($C$2:$C$100,SMALL(IF(R$1=$B$2:$B$100,ROW($B$2:$B$100)-ROW($B$2)+1,""),ROWS($F$2:R57))),"")</f>
        <v/>
      </c>
      <c r="S57" s="5" t="str">
        <f t="array" ref="S57">IF(COUNTIF($B$2:$B$100,S$1 )&gt;=ROW()-1,INDEX($C$2:$C$100,SMALL(IF(S$1=$B$2:$B$100,ROW($B$2:$B$100)-ROW($B$2)+1,""),ROWS($F$2:S57))),"")</f>
        <v/>
      </c>
      <c r="T57" s="5" t="str">
        <f t="array" ref="T57">IF(COUNTIF($B$2:$B$100,T$1 )&gt;=ROW()-1,INDEX($C$2:$C$100,SMALL(IF(T$1=$B$2:$B$100,ROW($B$2:$B$100)-ROW($B$2)+1,""),ROWS($F$2:T57))),"")</f>
        <v/>
      </c>
      <c r="U57" s="5" t="str">
        <f t="array" ref="U57">IF(COUNTIF($B$2:$B$100,U$1 )&gt;=ROW()-1,INDEX($C$2:$C$100,SMALL(IF(U$1=$B$2:$B$100,ROW($B$2:$B$100)-ROW($B$2)+1,""),ROWS($F$2:U57))),"")</f>
        <v/>
      </c>
      <c r="V57" s="5" t="str">
        <f t="array" ref="V57">IF(COUNTIF($B$2:$B$100,V$1 )&gt;=ROW()-1,INDEX($C$2:$C$100,SMALL(IF(V$1=$B$2:$B$100,ROW($B$2:$B$100)-ROW($B$2)+1,""),ROWS($F$2:V57))),"")</f>
        <v/>
      </c>
      <c r="W57" s="5" t="str">
        <f t="array" ref="W57">IF(COUNTIF($B$2:$B$100,W$1 )&gt;=ROW()-1,INDEX($C$2:$C$100,SMALL(IF(W$1=$B$2:$B$100,ROW($B$2:$B$100)-ROW($B$2)+1,""),ROWS($F$2:W57))),"")</f>
        <v/>
      </c>
      <c r="X57" s="5" t="str">
        <f t="array" ref="X57">IF(COUNTIF($B$2:$B$100,X$1 )&gt;=ROW()-1,INDEX($C$2:$C$100,SMALL(IF(X$1=$B$2:$B$100,ROW($B$2:$B$100)-ROW($B$2)+1,""),ROWS($F$2:X57))),"")</f>
        <v/>
      </c>
      <c r="Y57" s="5" t="str">
        <f t="array" ref="Y57">IF(COUNTIF($B$2:$B$100,Y$1 )&gt;=ROW()-1,INDEX($C$2:$C$100,SMALL(IF(Y$1=$B$2:$B$100,ROW($B$2:$B$100)-ROW($B$2)+1,""),ROWS($F$2:Y57))),"")</f>
        <v/>
      </c>
      <c r="Z57" s="5" t="str">
        <f t="array" ref="Z57">IF(COUNTIF($B$2:$B$100,Z$1 )&gt;=ROW()-1,INDEX($C$2:$C$100,SMALL(IF(Z$1=$B$2:$B$100,ROW($B$2:$B$100)-ROW($B$2)+1,""),ROWS($F$2:Z57))),"")</f>
        <v/>
      </c>
    </row>
    <row r="58" spans="1:26">
      <c r="A58">
        <f t="shared" si="0"/>
        <v>6</v>
      </c>
      <c r="B58" t="str">
        <f t="shared" si="1"/>
        <v>س2</v>
      </c>
      <c r="C58">
        <v>16</v>
      </c>
      <c r="D58">
        <f t="shared" si="2"/>
        <v>2</v>
      </c>
      <c r="F58" t="str">
        <f t="array" ref="F58">IF(COUNTIF($B$2:$B$100,F$1 )&gt;=ROW()-1,INDEX($C$2:$C$100,SMALL(IF(F$1=$B$2:$B$100,ROW($B$2:$B$100)-ROW($B$2)+1,""),ROWS($F$2:F58))),"")</f>
        <v/>
      </c>
      <c r="G58" t="str">
        <f t="array" ref="G58">IF(COUNTIF($B$2:$B$100,G$1 )&gt;=ROW()-1,INDEX($C$2:$C$100,SMALL(IF(G$1=$B$2:$B$100,ROW($B$2:$B$100)-ROW($B$2)+1,""),ROWS($F$2:G58))),"")</f>
        <v/>
      </c>
      <c r="H58" t="str">
        <f t="array" ref="H58">IF(COUNTIF($B$2:$B$100,H$1 )&gt;=ROW()-1,INDEX($C$2:$C$100,SMALL(IF(H$1=$B$2:$B$100,ROW($B$2:$B$100)-ROW($B$2)+1,""),ROWS($F$2:H58))),"")</f>
        <v/>
      </c>
      <c r="I58" t="str">
        <f t="array" ref="I58">IF(COUNTIF($B$2:$B$100,I$1 )&gt;=ROW()-1,INDEX($C$2:$C$100,SMALL(IF(I$1=$B$2:$B$100,ROW($B$2:$B$100)-ROW($B$2)+1,""),ROWS($F$2:I58))),"")</f>
        <v/>
      </c>
      <c r="J58" s="5" t="str">
        <f t="array" ref="J58">IF(COUNTIF($B$2:$B$100,J$1 )&gt;=ROW()-1,INDEX($C$2:$C$100,SMALL(IF(J$1=$B$2:$B$100,ROW($B$2:$B$100)-ROW($B$2)+1,""),ROWS($F$2:J58))),"")</f>
        <v/>
      </c>
      <c r="K58" s="5" t="str">
        <f t="array" ref="K58">IF(COUNTIF($B$2:$B$100,K$1 )&gt;=ROW()-1,INDEX($C$2:$C$100,SMALL(IF(K$1=$B$2:$B$100,ROW($B$2:$B$100)-ROW($B$2)+1,""),ROWS($F$2:K58))),"")</f>
        <v/>
      </c>
      <c r="L58" s="5" t="str">
        <f t="array" ref="L58">IF(COUNTIF($B$2:$B$100,L$1 )&gt;=ROW()-1,INDEX($C$2:$C$100,SMALL(IF(L$1=$B$2:$B$100,ROW($B$2:$B$100)-ROW($B$2)+1,""),ROWS($F$2:L58))),"")</f>
        <v/>
      </c>
      <c r="M58" s="5" t="str">
        <f t="array" ref="M58">IF(COUNTIF($B$2:$B$100,M$1 )&gt;=ROW()-1,INDEX($C$2:$C$100,SMALL(IF(M$1=$B$2:$B$100,ROW($B$2:$B$100)-ROW($B$2)+1,""),ROWS($F$2:M58))),"")</f>
        <v/>
      </c>
      <c r="N58" s="5" t="str">
        <f t="array" ref="N58">IF(COUNTIF($B$2:$B$100,N$1 )&gt;=ROW()-1,INDEX($C$2:$C$100,SMALL(IF(N$1=$B$2:$B$100,ROW($B$2:$B$100)-ROW($B$2)+1,""),ROWS($F$2:N58))),"")</f>
        <v/>
      </c>
      <c r="O58" s="5" t="str">
        <f t="array" ref="O58">IF(COUNTIF($B$2:$B$100,O$1 )&gt;=ROW()-1,INDEX($C$2:$C$100,SMALL(IF(O$1=$B$2:$B$100,ROW($B$2:$B$100)-ROW($B$2)+1,""),ROWS($F$2:O58))),"")</f>
        <v/>
      </c>
      <c r="P58" s="5" t="str">
        <f t="array" ref="P58">IF(COUNTIF($B$2:$B$100,P$1 )&gt;=ROW()-1,INDEX($C$2:$C$100,SMALL(IF(P$1=$B$2:$B$100,ROW($B$2:$B$100)-ROW($B$2)+1,""),ROWS($F$2:P58))),"")</f>
        <v/>
      </c>
      <c r="Q58" s="5" t="str">
        <f t="array" ref="Q58">IF(COUNTIF($B$2:$B$100,Q$1 )&gt;=ROW()-1,INDEX($C$2:$C$100,SMALL(IF(Q$1=$B$2:$B$100,ROW($B$2:$B$100)-ROW($B$2)+1,""),ROWS($F$2:Q58))),"")</f>
        <v/>
      </c>
      <c r="R58" s="5" t="str">
        <f t="array" ref="R58">IF(COUNTIF($B$2:$B$100,R$1 )&gt;=ROW()-1,INDEX($C$2:$C$100,SMALL(IF(R$1=$B$2:$B$100,ROW($B$2:$B$100)-ROW($B$2)+1,""),ROWS($F$2:R58))),"")</f>
        <v/>
      </c>
      <c r="S58" s="5" t="str">
        <f t="array" ref="S58">IF(COUNTIF($B$2:$B$100,S$1 )&gt;=ROW()-1,INDEX($C$2:$C$100,SMALL(IF(S$1=$B$2:$B$100,ROW($B$2:$B$100)-ROW($B$2)+1,""),ROWS($F$2:S58))),"")</f>
        <v/>
      </c>
      <c r="T58" s="5" t="str">
        <f t="array" ref="T58">IF(COUNTIF($B$2:$B$100,T$1 )&gt;=ROW()-1,INDEX($C$2:$C$100,SMALL(IF(T$1=$B$2:$B$100,ROW($B$2:$B$100)-ROW($B$2)+1,""),ROWS($F$2:T58))),"")</f>
        <v/>
      </c>
      <c r="U58" s="5" t="str">
        <f t="array" ref="U58">IF(COUNTIF($B$2:$B$100,U$1 )&gt;=ROW()-1,INDEX($C$2:$C$100,SMALL(IF(U$1=$B$2:$B$100,ROW($B$2:$B$100)-ROW($B$2)+1,""),ROWS($F$2:U58))),"")</f>
        <v/>
      </c>
      <c r="V58" s="5" t="str">
        <f t="array" ref="V58">IF(COUNTIF($B$2:$B$100,V$1 )&gt;=ROW()-1,INDEX($C$2:$C$100,SMALL(IF(V$1=$B$2:$B$100,ROW($B$2:$B$100)-ROW($B$2)+1,""),ROWS($F$2:V58))),"")</f>
        <v/>
      </c>
      <c r="W58" s="5" t="str">
        <f t="array" ref="W58">IF(COUNTIF($B$2:$B$100,W$1 )&gt;=ROW()-1,INDEX($C$2:$C$100,SMALL(IF(W$1=$B$2:$B$100,ROW($B$2:$B$100)-ROW($B$2)+1,""),ROWS($F$2:W58))),"")</f>
        <v/>
      </c>
      <c r="X58" s="5" t="str">
        <f t="array" ref="X58">IF(COUNTIF($B$2:$B$100,X$1 )&gt;=ROW()-1,INDEX($C$2:$C$100,SMALL(IF(X$1=$B$2:$B$100,ROW($B$2:$B$100)-ROW($B$2)+1,""),ROWS($F$2:X58))),"")</f>
        <v/>
      </c>
      <c r="Y58" s="5" t="str">
        <f t="array" ref="Y58">IF(COUNTIF($B$2:$B$100,Y$1 )&gt;=ROW()-1,INDEX($C$2:$C$100,SMALL(IF(Y$1=$B$2:$B$100,ROW($B$2:$B$100)-ROW($B$2)+1,""),ROWS($F$2:Y58))),"")</f>
        <v/>
      </c>
      <c r="Z58" s="5" t="str">
        <f t="array" ref="Z58">IF(COUNTIF($B$2:$B$100,Z$1 )&gt;=ROW()-1,INDEX($C$2:$C$100,SMALL(IF(Z$1=$B$2:$B$100,ROW($B$2:$B$100)-ROW($B$2)+1,""),ROWS($F$2:Z58))),"")</f>
        <v/>
      </c>
    </row>
    <row r="59" spans="1:26">
      <c r="A59">
        <f t="shared" si="0"/>
        <v>6</v>
      </c>
      <c r="B59" t="str">
        <f t="shared" si="1"/>
        <v>س3</v>
      </c>
      <c r="C59">
        <v>4</v>
      </c>
      <c r="D59">
        <f t="shared" si="2"/>
        <v>3</v>
      </c>
      <c r="F59" t="str">
        <f t="array" ref="F59">IF(COUNTIF($B$2:$B$100,F$1 )&gt;=ROW()-1,INDEX($C$2:$C$100,SMALL(IF(F$1=$B$2:$B$100,ROW($B$2:$B$100)-ROW($B$2)+1,""),ROWS($F$2:F59))),"")</f>
        <v/>
      </c>
      <c r="G59" t="str">
        <f t="array" ref="G59">IF(COUNTIF($B$2:$B$100,G$1 )&gt;=ROW()-1,INDEX($C$2:$C$100,SMALL(IF(G$1=$B$2:$B$100,ROW($B$2:$B$100)-ROW($B$2)+1,""),ROWS($F$2:G59))),"")</f>
        <v/>
      </c>
      <c r="H59" t="str">
        <f t="array" ref="H59">IF(COUNTIF($B$2:$B$100,H$1 )&gt;=ROW()-1,INDEX($C$2:$C$100,SMALL(IF(H$1=$B$2:$B$100,ROW($B$2:$B$100)-ROW($B$2)+1,""),ROWS($F$2:H59))),"")</f>
        <v/>
      </c>
      <c r="I59" t="str">
        <f t="array" ref="I59">IF(COUNTIF($B$2:$B$100,I$1 )&gt;=ROW()-1,INDEX($C$2:$C$100,SMALL(IF(I$1=$B$2:$B$100,ROW($B$2:$B$100)-ROW($B$2)+1,""),ROWS($F$2:I59))),"")</f>
        <v/>
      </c>
      <c r="J59" s="5" t="str">
        <f t="array" ref="J59">IF(COUNTIF($B$2:$B$100,J$1 )&gt;=ROW()-1,INDEX($C$2:$C$100,SMALL(IF(J$1=$B$2:$B$100,ROW($B$2:$B$100)-ROW($B$2)+1,""),ROWS($F$2:J59))),"")</f>
        <v/>
      </c>
      <c r="K59" s="5" t="str">
        <f t="array" ref="K59">IF(COUNTIF($B$2:$B$100,K$1 )&gt;=ROW()-1,INDEX($C$2:$C$100,SMALL(IF(K$1=$B$2:$B$100,ROW($B$2:$B$100)-ROW($B$2)+1,""),ROWS($F$2:K59))),"")</f>
        <v/>
      </c>
      <c r="L59" s="5" t="str">
        <f t="array" ref="L59">IF(COUNTIF($B$2:$B$100,L$1 )&gt;=ROW()-1,INDEX($C$2:$C$100,SMALL(IF(L$1=$B$2:$B$100,ROW($B$2:$B$100)-ROW($B$2)+1,""),ROWS($F$2:L59))),"")</f>
        <v/>
      </c>
      <c r="M59" s="5" t="str">
        <f t="array" ref="M59">IF(COUNTIF($B$2:$B$100,M$1 )&gt;=ROW()-1,INDEX($C$2:$C$100,SMALL(IF(M$1=$B$2:$B$100,ROW($B$2:$B$100)-ROW($B$2)+1,""),ROWS($F$2:M59))),"")</f>
        <v/>
      </c>
      <c r="N59" s="5" t="str">
        <f t="array" ref="N59">IF(COUNTIF($B$2:$B$100,N$1 )&gt;=ROW()-1,INDEX($C$2:$C$100,SMALL(IF(N$1=$B$2:$B$100,ROW($B$2:$B$100)-ROW($B$2)+1,""),ROWS($F$2:N59))),"")</f>
        <v/>
      </c>
      <c r="O59" s="5" t="str">
        <f t="array" ref="O59">IF(COUNTIF($B$2:$B$100,O$1 )&gt;=ROW()-1,INDEX($C$2:$C$100,SMALL(IF(O$1=$B$2:$B$100,ROW($B$2:$B$100)-ROW($B$2)+1,""),ROWS($F$2:O59))),"")</f>
        <v/>
      </c>
      <c r="P59" s="5" t="str">
        <f t="array" ref="P59">IF(COUNTIF($B$2:$B$100,P$1 )&gt;=ROW()-1,INDEX($C$2:$C$100,SMALL(IF(P$1=$B$2:$B$100,ROW($B$2:$B$100)-ROW($B$2)+1,""),ROWS($F$2:P59))),"")</f>
        <v/>
      </c>
      <c r="Q59" s="5" t="str">
        <f t="array" ref="Q59">IF(COUNTIF($B$2:$B$100,Q$1 )&gt;=ROW()-1,INDEX($C$2:$C$100,SMALL(IF(Q$1=$B$2:$B$100,ROW($B$2:$B$100)-ROW($B$2)+1,""),ROWS($F$2:Q59))),"")</f>
        <v/>
      </c>
      <c r="R59" s="5" t="str">
        <f t="array" ref="R59">IF(COUNTIF($B$2:$B$100,R$1 )&gt;=ROW()-1,INDEX($C$2:$C$100,SMALL(IF(R$1=$B$2:$B$100,ROW($B$2:$B$100)-ROW($B$2)+1,""),ROWS($F$2:R59))),"")</f>
        <v/>
      </c>
      <c r="S59" s="5" t="str">
        <f t="array" ref="S59">IF(COUNTIF($B$2:$B$100,S$1 )&gt;=ROW()-1,INDEX($C$2:$C$100,SMALL(IF(S$1=$B$2:$B$100,ROW($B$2:$B$100)-ROW($B$2)+1,""),ROWS($F$2:S59))),"")</f>
        <v/>
      </c>
      <c r="T59" s="5" t="str">
        <f t="array" ref="T59">IF(COUNTIF($B$2:$B$100,T$1 )&gt;=ROW()-1,INDEX($C$2:$C$100,SMALL(IF(T$1=$B$2:$B$100,ROW($B$2:$B$100)-ROW($B$2)+1,""),ROWS($F$2:T59))),"")</f>
        <v/>
      </c>
      <c r="U59" s="5" t="str">
        <f t="array" ref="U59">IF(COUNTIF($B$2:$B$100,U$1 )&gt;=ROW()-1,INDEX($C$2:$C$100,SMALL(IF(U$1=$B$2:$B$100,ROW($B$2:$B$100)-ROW($B$2)+1,""),ROWS($F$2:U59))),"")</f>
        <v/>
      </c>
      <c r="V59" s="5" t="str">
        <f t="array" ref="V59">IF(COUNTIF($B$2:$B$100,V$1 )&gt;=ROW()-1,INDEX($C$2:$C$100,SMALL(IF(V$1=$B$2:$B$100,ROW($B$2:$B$100)-ROW($B$2)+1,""),ROWS($F$2:V59))),"")</f>
        <v/>
      </c>
      <c r="W59" s="5" t="str">
        <f t="array" ref="W59">IF(COUNTIF($B$2:$B$100,W$1 )&gt;=ROW()-1,INDEX($C$2:$C$100,SMALL(IF(W$1=$B$2:$B$100,ROW($B$2:$B$100)-ROW($B$2)+1,""),ROWS($F$2:W59))),"")</f>
        <v/>
      </c>
      <c r="X59" s="5" t="str">
        <f t="array" ref="X59">IF(COUNTIF($B$2:$B$100,X$1 )&gt;=ROW()-1,INDEX($C$2:$C$100,SMALL(IF(X$1=$B$2:$B$100,ROW($B$2:$B$100)-ROW($B$2)+1,""),ROWS($F$2:X59))),"")</f>
        <v/>
      </c>
      <c r="Y59" s="5" t="str">
        <f t="array" ref="Y59">IF(COUNTIF($B$2:$B$100,Y$1 )&gt;=ROW()-1,INDEX($C$2:$C$100,SMALL(IF(Y$1=$B$2:$B$100,ROW($B$2:$B$100)-ROW($B$2)+1,""),ROWS($F$2:Y59))),"")</f>
        <v/>
      </c>
      <c r="Z59" s="5" t="str">
        <f t="array" ref="Z59">IF(COUNTIF($B$2:$B$100,Z$1 )&gt;=ROW()-1,INDEX($C$2:$C$100,SMALL(IF(Z$1=$B$2:$B$100,ROW($B$2:$B$100)-ROW($B$2)+1,""),ROWS($F$2:Z59))),"")</f>
        <v/>
      </c>
    </row>
    <row r="60" spans="1:26">
      <c r="A60">
        <f t="shared" si="0"/>
        <v>6</v>
      </c>
      <c r="B60" t="str">
        <f t="shared" si="1"/>
        <v>س4</v>
      </c>
      <c r="C60">
        <v>15</v>
      </c>
      <c r="D60">
        <f t="shared" si="2"/>
        <v>4</v>
      </c>
      <c r="F60" t="str">
        <f t="array" ref="F60">IF(COUNTIF($B$2:$B$100,F$1 )&gt;=ROW()-1,INDEX($C$2:$C$100,SMALL(IF(F$1=$B$2:$B$100,ROW($B$2:$B$100)-ROW($B$2)+1,""),ROWS($F$2:F60))),"")</f>
        <v/>
      </c>
      <c r="G60" t="str">
        <f t="array" ref="G60">IF(COUNTIF($B$2:$B$100,G$1 )&gt;=ROW()-1,INDEX($C$2:$C$100,SMALL(IF(G$1=$B$2:$B$100,ROW($B$2:$B$100)-ROW($B$2)+1,""),ROWS($F$2:G60))),"")</f>
        <v/>
      </c>
      <c r="H60" t="str">
        <f t="array" ref="H60">IF(COUNTIF($B$2:$B$100,H$1 )&gt;=ROW()-1,INDEX($C$2:$C$100,SMALL(IF(H$1=$B$2:$B$100,ROW($B$2:$B$100)-ROW($B$2)+1,""),ROWS($F$2:H60))),"")</f>
        <v/>
      </c>
      <c r="I60" t="str">
        <f t="array" ref="I60">IF(COUNTIF($B$2:$B$100,I$1 )&gt;=ROW()-1,INDEX($C$2:$C$100,SMALL(IF(I$1=$B$2:$B$100,ROW($B$2:$B$100)-ROW($B$2)+1,""),ROWS($F$2:I60))),"")</f>
        <v/>
      </c>
      <c r="J60" s="5" t="str">
        <f t="array" ref="J60">IF(COUNTIF($B$2:$B$100,J$1 )&gt;=ROW()-1,INDEX($C$2:$C$100,SMALL(IF(J$1=$B$2:$B$100,ROW($B$2:$B$100)-ROW($B$2)+1,""),ROWS($F$2:J60))),"")</f>
        <v/>
      </c>
      <c r="K60" s="5" t="str">
        <f t="array" ref="K60">IF(COUNTIF($B$2:$B$100,K$1 )&gt;=ROW()-1,INDEX($C$2:$C$100,SMALL(IF(K$1=$B$2:$B$100,ROW($B$2:$B$100)-ROW($B$2)+1,""),ROWS($F$2:K60))),"")</f>
        <v/>
      </c>
      <c r="L60" s="5" t="str">
        <f t="array" ref="L60">IF(COUNTIF($B$2:$B$100,L$1 )&gt;=ROW()-1,INDEX($C$2:$C$100,SMALL(IF(L$1=$B$2:$B$100,ROW($B$2:$B$100)-ROW($B$2)+1,""),ROWS($F$2:L60))),"")</f>
        <v/>
      </c>
      <c r="M60" s="5" t="str">
        <f t="array" ref="M60">IF(COUNTIF($B$2:$B$100,M$1 )&gt;=ROW()-1,INDEX($C$2:$C$100,SMALL(IF(M$1=$B$2:$B$100,ROW($B$2:$B$100)-ROW($B$2)+1,""),ROWS($F$2:M60))),"")</f>
        <v/>
      </c>
      <c r="N60" s="5" t="str">
        <f t="array" ref="N60">IF(COUNTIF($B$2:$B$100,N$1 )&gt;=ROW()-1,INDEX($C$2:$C$100,SMALL(IF(N$1=$B$2:$B$100,ROW($B$2:$B$100)-ROW($B$2)+1,""),ROWS($F$2:N60))),"")</f>
        <v/>
      </c>
      <c r="O60" s="5" t="str">
        <f t="array" ref="O60">IF(COUNTIF($B$2:$B$100,O$1 )&gt;=ROW()-1,INDEX($C$2:$C$100,SMALL(IF(O$1=$B$2:$B$100,ROW($B$2:$B$100)-ROW($B$2)+1,""),ROWS($F$2:O60))),"")</f>
        <v/>
      </c>
      <c r="P60" s="5" t="str">
        <f t="array" ref="P60">IF(COUNTIF($B$2:$B$100,P$1 )&gt;=ROW()-1,INDEX($C$2:$C$100,SMALL(IF(P$1=$B$2:$B$100,ROW($B$2:$B$100)-ROW($B$2)+1,""),ROWS($F$2:P60))),"")</f>
        <v/>
      </c>
      <c r="Q60" s="5" t="str">
        <f t="array" ref="Q60">IF(COUNTIF($B$2:$B$100,Q$1 )&gt;=ROW()-1,INDEX($C$2:$C$100,SMALL(IF(Q$1=$B$2:$B$100,ROW($B$2:$B$100)-ROW($B$2)+1,""),ROWS($F$2:Q60))),"")</f>
        <v/>
      </c>
      <c r="R60" s="5" t="str">
        <f t="array" ref="R60">IF(COUNTIF($B$2:$B$100,R$1 )&gt;=ROW()-1,INDEX($C$2:$C$100,SMALL(IF(R$1=$B$2:$B$100,ROW($B$2:$B$100)-ROW($B$2)+1,""),ROWS($F$2:R60))),"")</f>
        <v/>
      </c>
      <c r="S60" s="5" t="str">
        <f t="array" ref="S60">IF(COUNTIF($B$2:$B$100,S$1 )&gt;=ROW()-1,INDEX($C$2:$C$100,SMALL(IF(S$1=$B$2:$B$100,ROW($B$2:$B$100)-ROW($B$2)+1,""),ROWS($F$2:S60))),"")</f>
        <v/>
      </c>
      <c r="T60" s="5" t="str">
        <f t="array" ref="T60">IF(COUNTIF($B$2:$B$100,T$1 )&gt;=ROW()-1,INDEX($C$2:$C$100,SMALL(IF(T$1=$B$2:$B$100,ROW($B$2:$B$100)-ROW($B$2)+1,""),ROWS($F$2:T60))),"")</f>
        <v/>
      </c>
      <c r="U60" s="5" t="str">
        <f t="array" ref="U60">IF(COUNTIF($B$2:$B$100,U$1 )&gt;=ROW()-1,INDEX($C$2:$C$100,SMALL(IF(U$1=$B$2:$B$100,ROW($B$2:$B$100)-ROW($B$2)+1,""),ROWS($F$2:U60))),"")</f>
        <v/>
      </c>
      <c r="V60" s="5" t="str">
        <f t="array" ref="V60">IF(COUNTIF($B$2:$B$100,V$1 )&gt;=ROW()-1,INDEX($C$2:$C$100,SMALL(IF(V$1=$B$2:$B$100,ROW($B$2:$B$100)-ROW($B$2)+1,""),ROWS($F$2:V60))),"")</f>
        <v/>
      </c>
      <c r="W60" s="5" t="str">
        <f t="array" ref="W60">IF(COUNTIF($B$2:$B$100,W$1 )&gt;=ROW()-1,INDEX($C$2:$C$100,SMALL(IF(W$1=$B$2:$B$100,ROW($B$2:$B$100)-ROW($B$2)+1,""),ROWS($F$2:W60))),"")</f>
        <v/>
      </c>
      <c r="X60" s="5" t="str">
        <f t="array" ref="X60">IF(COUNTIF($B$2:$B$100,X$1 )&gt;=ROW()-1,INDEX($C$2:$C$100,SMALL(IF(X$1=$B$2:$B$100,ROW($B$2:$B$100)-ROW($B$2)+1,""),ROWS($F$2:X60))),"")</f>
        <v/>
      </c>
      <c r="Y60" s="5" t="str">
        <f t="array" ref="Y60">IF(COUNTIF($B$2:$B$100,Y$1 )&gt;=ROW()-1,INDEX($C$2:$C$100,SMALL(IF(Y$1=$B$2:$B$100,ROW($B$2:$B$100)-ROW($B$2)+1,""),ROWS($F$2:Y60))),"")</f>
        <v/>
      </c>
      <c r="Z60" s="5" t="str">
        <f t="array" ref="Z60">IF(COUNTIF($B$2:$B$100,Z$1 )&gt;=ROW()-1,INDEX($C$2:$C$100,SMALL(IF(Z$1=$B$2:$B$100,ROW($B$2:$B$100)-ROW($B$2)+1,""),ROWS($F$2:Z60))),"")</f>
        <v/>
      </c>
    </row>
    <row r="61" spans="1:26">
      <c r="A61">
        <f t="shared" si="0"/>
        <v>6</v>
      </c>
      <c r="B61" t="str">
        <f t="shared" si="1"/>
        <v>س5</v>
      </c>
      <c r="C61">
        <v>19</v>
      </c>
      <c r="D61">
        <f t="shared" si="2"/>
        <v>5</v>
      </c>
      <c r="F61" t="str">
        <f t="array" ref="F61">IF(COUNTIF($B$2:$B$100,F$1 )&gt;=ROW()-1,INDEX($C$2:$C$100,SMALL(IF(F$1=$B$2:$B$100,ROW($B$2:$B$100)-ROW($B$2)+1,""),ROWS($F$2:F61))),"")</f>
        <v/>
      </c>
      <c r="G61" t="str">
        <f t="array" ref="G61">IF(COUNTIF($B$2:$B$100,G$1 )&gt;=ROW()-1,INDEX($C$2:$C$100,SMALL(IF(G$1=$B$2:$B$100,ROW($B$2:$B$100)-ROW($B$2)+1,""),ROWS($F$2:G61))),"")</f>
        <v/>
      </c>
      <c r="H61" t="str">
        <f t="array" ref="H61">IF(COUNTIF($B$2:$B$100,H$1 )&gt;=ROW()-1,INDEX($C$2:$C$100,SMALL(IF(H$1=$B$2:$B$100,ROW($B$2:$B$100)-ROW($B$2)+1,""),ROWS($F$2:H61))),"")</f>
        <v/>
      </c>
      <c r="I61" t="str">
        <f t="array" ref="I61">IF(COUNTIF($B$2:$B$100,I$1 )&gt;=ROW()-1,INDEX($C$2:$C$100,SMALL(IF(I$1=$B$2:$B$100,ROW($B$2:$B$100)-ROW($B$2)+1,""),ROWS($F$2:I61))),"")</f>
        <v/>
      </c>
      <c r="J61" s="5" t="str">
        <f t="array" ref="J61">IF(COUNTIF($B$2:$B$100,J$1 )&gt;=ROW()-1,INDEX($C$2:$C$100,SMALL(IF(J$1=$B$2:$B$100,ROW($B$2:$B$100)-ROW($B$2)+1,""),ROWS($F$2:J61))),"")</f>
        <v/>
      </c>
      <c r="K61" s="5" t="str">
        <f t="array" ref="K61">IF(COUNTIF($B$2:$B$100,K$1 )&gt;=ROW()-1,INDEX($C$2:$C$100,SMALL(IF(K$1=$B$2:$B$100,ROW($B$2:$B$100)-ROW($B$2)+1,""),ROWS($F$2:K61))),"")</f>
        <v/>
      </c>
      <c r="L61" s="5" t="str">
        <f t="array" ref="L61">IF(COUNTIF($B$2:$B$100,L$1 )&gt;=ROW()-1,INDEX($C$2:$C$100,SMALL(IF(L$1=$B$2:$B$100,ROW($B$2:$B$100)-ROW($B$2)+1,""),ROWS($F$2:L61))),"")</f>
        <v/>
      </c>
      <c r="M61" s="5" t="str">
        <f t="array" ref="M61">IF(COUNTIF($B$2:$B$100,M$1 )&gt;=ROW()-1,INDEX($C$2:$C$100,SMALL(IF(M$1=$B$2:$B$100,ROW($B$2:$B$100)-ROW($B$2)+1,""),ROWS($F$2:M61))),"")</f>
        <v/>
      </c>
      <c r="N61" s="5" t="str">
        <f t="array" ref="N61">IF(COUNTIF($B$2:$B$100,N$1 )&gt;=ROW()-1,INDEX($C$2:$C$100,SMALL(IF(N$1=$B$2:$B$100,ROW($B$2:$B$100)-ROW($B$2)+1,""),ROWS($F$2:N61))),"")</f>
        <v/>
      </c>
      <c r="O61" s="5" t="str">
        <f t="array" ref="O61">IF(COUNTIF($B$2:$B$100,O$1 )&gt;=ROW()-1,INDEX($C$2:$C$100,SMALL(IF(O$1=$B$2:$B$100,ROW($B$2:$B$100)-ROW($B$2)+1,""),ROWS($F$2:O61))),"")</f>
        <v/>
      </c>
      <c r="P61" s="5" t="str">
        <f t="array" ref="P61">IF(COUNTIF($B$2:$B$100,P$1 )&gt;=ROW()-1,INDEX($C$2:$C$100,SMALL(IF(P$1=$B$2:$B$100,ROW($B$2:$B$100)-ROW($B$2)+1,""),ROWS($F$2:P61))),"")</f>
        <v/>
      </c>
      <c r="Q61" s="5" t="str">
        <f t="array" ref="Q61">IF(COUNTIF($B$2:$B$100,Q$1 )&gt;=ROW()-1,INDEX($C$2:$C$100,SMALL(IF(Q$1=$B$2:$B$100,ROW($B$2:$B$100)-ROW($B$2)+1,""),ROWS($F$2:Q61))),"")</f>
        <v/>
      </c>
      <c r="R61" s="5" t="str">
        <f t="array" ref="R61">IF(COUNTIF($B$2:$B$100,R$1 )&gt;=ROW()-1,INDEX($C$2:$C$100,SMALL(IF(R$1=$B$2:$B$100,ROW($B$2:$B$100)-ROW($B$2)+1,""),ROWS($F$2:R61))),"")</f>
        <v/>
      </c>
      <c r="S61" s="5" t="str">
        <f t="array" ref="S61">IF(COUNTIF($B$2:$B$100,S$1 )&gt;=ROW()-1,INDEX($C$2:$C$100,SMALL(IF(S$1=$B$2:$B$100,ROW($B$2:$B$100)-ROW($B$2)+1,""),ROWS($F$2:S61))),"")</f>
        <v/>
      </c>
      <c r="T61" s="5" t="str">
        <f t="array" ref="T61">IF(COUNTIF($B$2:$B$100,T$1 )&gt;=ROW()-1,INDEX($C$2:$C$100,SMALL(IF(T$1=$B$2:$B$100,ROW($B$2:$B$100)-ROW($B$2)+1,""),ROWS($F$2:T61))),"")</f>
        <v/>
      </c>
      <c r="U61" s="5" t="str">
        <f t="array" ref="U61">IF(COUNTIF($B$2:$B$100,U$1 )&gt;=ROW()-1,INDEX($C$2:$C$100,SMALL(IF(U$1=$B$2:$B$100,ROW($B$2:$B$100)-ROW($B$2)+1,""),ROWS($F$2:U61))),"")</f>
        <v/>
      </c>
      <c r="V61" s="5" t="str">
        <f t="array" ref="V61">IF(COUNTIF($B$2:$B$100,V$1 )&gt;=ROW()-1,INDEX($C$2:$C$100,SMALL(IF(V$1=$B$2:$B$100,ROW($B$2:$B$100)-ROW($B$2)+1,""),ROWS($F$2:V61))),"")</f>
        <v/>
      </c>
      <c r="W61" s="5" t="str">
        <f t="array" ref="W61">IF(COUNTIF($B$2:$B$100,W$1 )&gt;=ROW()-1,INDEX($C$2:$C$100,SMALL(IF(W$1=$B$2:$B$100,ROW($B$2:$B$100)-ROW($B$2)+1,""),ROWS($F$2:W61))),"")</f>
        <v/>
      </c>
      <c r="X61" s="5" t="str">
        <f t="array" ref="X61">IF(COUNTIF($B$2:$B$100,X$1 )&gt;=ROW()-1,INDEX($C$2:$C$100,SMALL(IF(X$1=$B$2:$B$100,ROW($B$2:$B$100)-ROW($B$2)+1,""),ROWS($F$2:X61))),"")</f>
        <v/>
      </c>
      <c r="Y61" s="5" t="str">
        <f t="array" ref="Y61">IF(COUNTIF($B$2:$B$100,Y$1 )&gt;=ROW()-1,INDEX($C$2:$C$100,SMALL(IF(Y$1=$B$2:$B$100,ROW($B$2:$B$100)-ROW($B$2)+1,""),ROWS($F$2:Y61))),"")</f>
        <v/>
      </c>
      <c r="Z61" s="5" t="str">
        <f t="array" ref="Z61">IF(COUNTIF($B$2:$B$100,Z$1 )&gt;=ROW()-1,INDEX($C$2:$C$100,SMALL(IF(Z$1=$B$2:$B$100,ROW($B$2:$B$100)-ROW($B$2)+1,""),ROWS($F$2:Z61))),"")</f>
        <v/>
      </c>
    </row>
    <row r="62" spans="1:26">
      <c r="A62">
        <f t="shared" si="0"/>
        <v>6</v>
      </c>
      <c r="B62" t="str">
        <f t="shared" si="1"/>
        <v>س6</v>
      </c>
      <c r="C62">
        <v>13</v>
      </c>
      <c r="D62">
        <f t="shared" si="2"/>
        <v>6</v>
      </c>
      <c r="F62" t="str">
        <f t="array" ref="F62">IF(COUNTIF($B$2:$B$100,F$1 )&gt;=ROW()-1,INDEX($C$2:$C$100,SMALL(IF(F$1=$B$2:$B$100,ROW($B$2:$B$100)-ROW($B$2)+1,""),ROWS($F$2:F62))),"")</f>
        <v/>
      </c>
      <c r="G62" t="str">
        <f t="array" ref="G62">IF(COUNTIF($B$2:$B$100,G$1 )&gt;=ROW()-1,INDEX($C$2:$C$100,SMALL(IF(G$1=$B$2:$B$100,ROW($B$2:$B$100)-ROW($B$2)+1,""),ROWS($F$2:G62))),"")</f>
        <v/>
      </c>
      <c r="H62" t="str">
        <f t="array" ref="H62">IF(COUNTIF($B$2:$B$100,H$1 )&gt;=ROW()-1,INDEX($C$2:$C$100,SMALL(IF(H$1=$B$2:$B$100,ROW($B$2:$B$100)-ROW($B$2)+1,""),ROWS($F$2:H62))),"")</f>
        <v/>
      </c>
      <c r="I62" t="str">
        <f t="array" ref="I62">IF(COUNTIF($B$2:$B$100,I$1 )&gt;=ROW()-1,INDEX($C$2:$C$100,SMALL(IF(I$1=$B$2:$B$100,ROW($B$2:$B$100)-ROW($B$2)+1,""),ROWS($F$2:I62))),"")</f>
        <v/>
      </c>
      <c r="J62" s="5" t="str">
        <f t="array" ref="J62">IF(COUNTIF($B$2:$B$100,J$1 )&gt;=ROW()-1,INDEX($C$2:$C$100,SMALL(IF(J$1=$B$2:$B$100,ROW($B$2:$B$100)-ROW($B$2)+1,""),ROWS($F$2:J62))),"")</f>
        <v/>
      </c>
      <c r="K62" s="5" t="str">
        <f t="array" ref="K62">IF(COUNTIF($B$2:$B$100,K$1 )&gt;=ROW()-1,INDEX($C$2:$C$100,SMALL(IF(K$1=$B$2:$B$100,ROW($B$2:$B$100)-ROW($B$2)+1,""),ROWS($F$2:K62))),"")</f>
        <v/>
      </c>
      <c r="L62" s="5" t="str">
        <f t="array" ref="L62">IF(COUNTIF($B$2:$B$100,L$1 )&gt;=ROW()-1,INDEX($C$2:$C$100,SMALL(IF(L$1=$B$2:$B$100,ROW($B$2:$B$100)-ROW($B$2)+1,""),ROWS($F$2:L62))),"")</f>
        <v/>
      </c>
      <c r="M62" s="5" t="str">
        <f t="array" ref="M62">IF(COUNTIF($B$2:$B$100,M$1 )&gt;=ROW()-1,INDEX($C$2:$C$100,SMALL(IF(M$1=$B$2:$B$100,ROW($B$2:$B$100)-ROW($B$2)+1,""),ROWS($F$2:M62))),"")</f>
        <v/>
      </c>
      <c r="N62" s="5" t="str">
        <f t="array" ref="N62">IF(COUNTIF($B$2:$B$100,N$1 )&gt;=ROW()-1,INDEX($C$2:$C$100,SMALL(IF(N$1=$B$2:$B$100,ROW($B$2:$B$100)-ROW($B$2)+1,""),ROWS($F$2:N62))),"")</f>
        <v/>
      </c>
      <c r="O62" s="5" t="str">
        <f t="array" ref="O62">IF(COUNTIF($B$2:$B$100,O$1 )&gt;=ROW()-1,INDEX($C$2:$C$100,SMALL(IF(O$1=$B$2:$B$100,ROW($B$2:$B$100)-ROW($B$2)+1,""),ROWS($F$2:O62))),"")</f>
        <v/>
      </c>
      <c r="P62" s="5" t="str">
        <f t="array" ref="P62">IF(COUNTIF($B$2:$B$100,P$1 )&gt;=ROW()-1,INDEX($C$2:$C$100,SMALL(IF(P$1=$B$2:$B$100,ROW($B$2:$B$100)-ROW($B$2)+1,""),ROWS($F$2:P62))),"")</f>
        <v/>
      </c>
      <c r="Q62" s="5" t="str">
        <f t="array" ref="Q62">IF(COUNTIF($B$2:$B$100,Q$1 )&gt;=ROW()-1,INDEX($C$2:$C$100,SMALL(IF(Q$1=$B$2:$B$100,ROW($B$2:$B$100)-ROW($B$2)+1,""),ROWS($F$2:Q62))),"")</f>
        <v/>
      </c>
      <c r="R62" s="5" t="str">
        <f t="array" ref="R62">IF(COUNTIF($B$2:$B$100,R$1 )&gt;=ROW()-1,INDEX($C$2:$C$100,SMALL(IF(R$1=$B$2:$B$100,ROW($B$2:$B$100)-ROW($B$2)+1,""),ROWS($F$2:R62))),"")</f>
        <v/>
      </c>
      <c r="S62" s="5" t="str">
        <f t="array" ref="S62">IF(COUNTIF($B$2:$B$100,S$1 )&gt;=ROW()-1,INDEX($C$2:$C$100,SMALL(IF(S$1=$B$2:$B$100,ROW($B$2:$B$100)-ROW($B$2)+1,""),ROWS($F$2:S62))),"")</f>
        <v/>
      </c>
      <c r="T62" s="5" t="str">
        <f t="array" ref="T62">IF(COUNTIF($B$2:$B$100,T$1 )&gt;=ROW()-1,INDEX($C$2:$C$100,SMALL(IF(T$1=$B$2:$B$100,ROW($B$2:$B$100)-ROW($B$2)+1,""),ROWS($F$2:T62))),"")</f>
        <v/>
      </c>
      <c r="U62" s="5" t="str">
        <f t="array" ref="U62">IF(COUNTIF($B$2:$B$100,U$1 )&gt;=ROW()-1,INDEX($C$2:$C$100,SMALL(IF(U$1=$B$2:$B$100,ROW($B$2:$B$100)-ROW($B$2)+1,""),ROWS($F$2:U62))),"")</f>
        <v/>
      </c>
      <c r="V62" s="5" t="str">
        <f t="array" ref="V62">IF(COUNTIF($B$2:$B$100,V$1 )&gt;=ROW()-1,INDEX($C$2:$C$100,SMALL(IF(V$1=$B$2:$B$100,ROW($B$2:$B$100)-ROW($B$2)+1,""),ROWS($F$2:V62))),"")</f>
        <v/>
      </c>
      <c r="W62" s="5" t="str">
        <f t="array" ref="W62">IF(COUNTIF($B$2:$B$100,W$1 )&gt;=ROW()-1,INDEX($C$2:$C$100,SMALL(IF(W$1=$B$2:$B$100,ROW($B$2:$B$100)-ROW($B$2)+1,""),ROWS($F$2:W62))),"")</f>
        <v/>
      </c>
      <c r="X62" s="5" t="str">
        <f t="array" ref="X62">IF(COUNTIF($B$2:$B$100,X$1 )&gt;=ROW()-1,INDEX($C$2:$C$100,SMALL(IF(X$1=$B$2:$B$100,ROW($B$2:$B$100)-ROW($B$2)+1,""),ROWS($F$2:X62))),"")</f>
        <v/>
      </c>
      <c r="Y62" s="5" t="str">
        <f t="array" ref="Y62">IF(COUNTIF($B$2:$B$100,Y$1 )&gt;=ROW()-1,INDEX($C$2:$C$100,SMALL(IF(Y$1=$B$2:$B$100,ROW($B$2:$B$100)-ROW($B$2)+1,""),ROWS($F$2:Y62))),"")</f>
        <v/>
      </c>
      <c r="Z62" s="5" t="str">
        <f t="array" ref="Z62">IF(COUNTIF($B$2:$B$100,Z$1 )&gt;=ROW()-1,INDEX($C$2:$C$100,SMALL(IF(Z$1=$B$2:$B$100,ROW($B$2:$B$100)-ROW($B$2)+1,""),ROWS($F$2:Z62))),"")</f>
        <v/>
      </c>
    </row>
    <row r="63" spans="1:26">
      <c r="A63">
        <f t="shared" si="0"/>
        <v>6</v>
      </c>
      <c r="B63" t="str">
        <f t="shared" si="1"/>
        <v>س7</v>
      </c>
      <c r="C63">
        <v>5</v>
      </c>
      <c r="D63">
        <f t="shared" si="2"/>
        <v>7</v>
      </c>
      <c r="F63" t="str">
        <f t="array" ref="F63">IF(COUNTIF($B$2:$B$100,F$1 )&gt;=ROW()-1,INDEX($C$2:$C$100,SMALL(IF(F$1=$B$2:$B$100,ROW($B$2:$B$100)-ROW($B$2)+1,""),ROWS($F$2:F63))),"")</f>
        <v/>
      </c>
      <c r="G63" t="str">
        <f t="array" ref="G63">IF(COUNTIF($B$2:$B$100,G$1 )&gt;=ROW()-1,INDEX($C$2:$C$100,SMALL(IF(G$1=$B$2:$B$100,ROW($B$2:$B$100)-ROW($B$2)+1,""),ROWS($F$2:G63))),"")</f>
        <v/>
      </c>
      <c r="H63" t="str">
        <f t="array" ref="H63">IF(COUNTIF($B$2:$B$100,H$1 )&gt;=ROW()-1,INDEX($C$2:$C$100,SMALL(IF(H$1=$B$2:$B$100,ROW($B$2:$B$100)-ROW($B$2)+1,""),ROWS($F$2:H63))),"")</f>
        <v/>
      </c>
      <c r="I63" t="str">
        <f t="array" ref="I63">IF(COUNTIF($B$2:$B$100,I$1 )&gt;=ROW()-1,INDEX($C$2:$C$100,SMALL(IF(I$1=$B$2:$B$100,ROW($B$2:$B$100)-ROW($B$2)+1,""),ROWS($F$2:I63))),"")</f>
        <v/>
      </c>
      <c r="J63" s="5" t="str">
        <f t="array" ref="J63">IF(COUNTIF($B$2:$B$100,J$1 )&gt;=ROW()-1,INDEX($C$2:$C$100,SMALL(IF(J$1=$B$2:$B$100,ROW($B$2:$B$100)-ROW($B$2)+1,""),ROWS($F$2:J63))),"")</f>
        <v/>
      </c>
      <c r="K63" s="5" t="str">
        <f t="array" ref="K63">IF(COUNTIF($B$2:$B$100,K$1 )&gt;=ROW()-1,INDEX($C$2:$C$100,SMALL(IF(K$1=$B$2:$B$100,ROW($B$2:$B$100)-ROW($B$2)+1,""),ROWS($F$2:K63))),"")</f>
        <v/>
      </c>
      <c r="L63" s="5" t="str">
        <f t="array" ref="L63">IF(COUNTIF($B$2:$B$100,L$1 )&gt;=ROW()-1,INDEX($C$2:$C$100,SMALL(IF(L$1=$B$2:$B$100,ROW($B$2:$B$100)-ROW($B$2)+1,""),ROWS($F$2:L63))),"")</f>
        <v/>
      </c>
      <c r="M63" s="5" t="str">
        <f t="array" ref="M63">IF(COUNTIF($B$2:$B$100,M$1 )&gt;=ROW()-1,INDEX($C$2:$C$100,SMALL(IF(M$1=$B$2:$B$100,ROW($B$2:$B$100)-ROW($B$2)+1,""),ROWS($F$2:M63))),"")</f>
        <v/>
      </c>
      <c r="N63" s="5" t="str">
        <f t="array" ref="N63">IF(COUNTIF($B$2:$B$100,N$1 )&gt;=ROW()-1,INDEX($C$2:$C$100,SMALL(IF(N$1=$B$2:$B$100,ROW($B$2:$B$100)-ROW($B$2)+1,""),ROWS($F$2:N63))),"")</f>
        <v/>
      </c>
      <c r="O63" s="5" t="str">
        <f t="array" ref="O63">IF(COUNTIF($B$2:$B$100,O$1 )&gt;=ROW()-1,INDEX($C$2:$C$100,SMALL(IF(O$1=$B$2:$B$100,ROW($B$2:$B$100)-ROW($B$2)+1,""),ROWS($F$2:O63))),"")</f>
        <v/>
      </c>
      <c r="P63" s="5" t="str">
        <f t="array" ref="P63">IF(COUNTIF($B$2:$B$100,P$1 )&gt;=ROW()-1,INDEX($C$2:$C$100,SMALL(IF(P$1=$B$2:$B$100,ROW($B$2:$B$100)-ROW($B$2)+1,""),ROWS($F$2:P63))),"")</f>
        <v/>
      </c>
      <c r="Q63" s="5" t="str">
        <f t="array" ref="Q63">IF(COUNTIF($B$2:$B$100,Q$1 )&gt;=ROW()-1,INDEX($C$2:$C$100,SMALL(IF(Q$1=$B$2:$B$100,ROW($B$2:$B$100)-ROW($B$2)+1,""),ROWS($F$2:Q63))),"")</f>
        <v/>
      </c>
      <c r="R63" s="5" t="str">
        <f t="array" ref="R63">IF(COUNTIF($B$2:$B$100,R$1 )&gt;=ROW()-1,INDEX($C$2:$C$100,SMALL(IF(R$1=$B$2:$B$100,ROW($B$2:$B$100)-ROW($B$2)+1,""),ROWS($F$2:R63))),"")</f>
        <v/>
      </c>
      <c r="S63" s="5" t="str">
        <f t="array" ref="S63">IF(COUNTIF($B$2:$B$100,S$1 )&gt;=ROW()-1,INDEX($C$2:$C$100,SMALL(IF(S$1=$B$2:$B$100,ROW($B$2:$B$100)-ROW($B$2)+1,""),ROWS($F$2:S63))),"")</f>
        <v/>
      </c>
      <c r="T63" s="5" t="str">
        <f t="array" ref="T63">IF(COUNTIF($B$2:$B$100,T$1 )&gt;=ROW()-1,INDEX($C$2:$C$100,SMALL(IF(T$1=$B$2:$B$100,ROW($B$2:$B$100)-ROW($B$2)+1,""),ROWS($F$2:T63))),"")</f>
        <v/>
      </c>
      <c r="U63" s="5" t="str">
        <f t="array" ref="U63">IF(COUNTIF($B$2:$B$100,U$1 )&gt;=ROW()-1,INDEX($C$2:$C$100,SMALL(IF(U$1=$B$2:$B$100,ROW($B$2:$B$100)-ROW($B$2)+1,""),ROWS($F$2:U63))),"")</f>
        <v/>
      </c>
      <c r="V63" s="5" t="str">
        <f t="array" ref="V63">IF(COUNTIF($B$2:$B$100,V$1 )&gt;=ROW()-1,INDEX($C$2:$C$100,SMALL(IF(V$1=$B$2:$B$100,ROW($B$2:$B$100)-ROW($B$2)+1,""),ROWS($F$2:V63))),"")</f>
        <v/>
      </c>
      <c r="W63" s="5" t="str">
        <f t="array" ref="W63">IF(COUNTIF($B$2:$B$100,W$1 )&gt;=ROW()-1,INDEX($C$2:$C$100,SMALL(IF(W$1=$B$2:$B$100,ROW($B$2:$B$100)-ROW($B$2)+1,""),ROWS($F$2:W63))),"")</f>
        <v/>
      </c>
      <c r="X63" s="5" t="str">
        <f t="array" ref="X63">IF(COUNTIF($B$2:$B$100,X$1 )&gt;=ROW()-1,INDEX($C$2:$C$100,SMALL(IF(X$1=$B$2:$B$100,ROW($B$2:$B$100)-ROW($B$2)+1,""),ROWS($F$2:X63))),"")</f>
        <v/>
      </c>
      <c r="Y63" s="5" t="str">
        <f t="array" ref="Y63">IF(COUNTIF($B$2:$B$100,Y$1 )&gt;=ROW()-1,INDEX($C$2:$C$100,SMALL(IF(Y$1=$B$2:$B$100,ROW($B$2:$B$100)-ROW($B$2)+1,""),ROWS($F$2:Y63))),"")</f>
        <v/>
      </c>
      <c r="Z63" s="5" t="str">
        <f t="array" ref="Z63">IF(COUNTIF($B$2:$B$100,Z$1 )&gt;=ROW()-1,INDEX($C$2:$C$100,SMALL(IF(Z$1=$B$2:$B$100,ROW($B$2:$B$100)-ROW($B$2)+1,""),ROWS($F$2:Z63))),"")</f>
        <v/>
      </c>
    </row>
    <row r="64" spans="1:26">
      <c r="A64">
        <f t="shared" si="0"/>
        <v>6</v>
      </c>
      <c r="B64" t="str">
        <f t="shared" si="1"/>
        <v>س8</v>
      </c>
      <c r="C64">
        <v>16</v>
      </c>
      <c r="D64">
        <f t="shared" si="2"/>
        <v>8</v>
      </c>
      <c r="F64" t="str">
        <f t="array" ref="F64">IF(COUNTIF($B$2:$B$100,F$1 )&gt;=ROW()-1,INDEX($C$2:$C$100,SMALL(IF(F$1=$B$2:$B$100,ROW($B$2:$B$100)-ROW($B$2)+1,""),ROWS($F$2:F64))),"")</f>
        <v/>
      </c>
      <c r="G64" t="str">
        <f t="array" ref="G64">IF(COUNTIF($B$2:$B$100,G$1 )&gt;=ROW()-1,INDEX($C$2:$C$100,SMALL(IF(G$1=$B$2:$B$100,ROW($B$2:$B$100)-ROW($B$2)+1,""),ROWS($F$2:G64))),"")</f>
        <v/>
      </c>
      <c r="H64" t="str">
        <f t="array" ref="H64">IF(COUNTIF($B$2:$B$100,H$1 )&gt;=ROW()-1,INDEX($C$2:$C$100,SMALL(IF(H$1=$B$2:$B$100,ROW($B$2:$B$100)-ROW($B$2)+1,""),ROWS($F$2:H64))),"")</f>
        <v/>
      </c>
      <c r="I64" t="str">
        <f t="array" ref="I64">IF(COUNTIF($B$2:$B$100,I$1 )&gt;=ROW()-1,INDEX($C$2:$C$100,SMALL(IF(I$1=$B$2:$B$100,ROW($B$2:$B$100)-ROW($B$2)+1,""),ROWS($F$2:I64))),"")</f>
        <v/>
      </c>
      <c r="J64" s="5" t="str">
        <f t="array" ref="J64">IF(COUNTIF($B$2:$B$100,J$1 )&gt;=ROW()-1,INDEX($C$2:$C$100,SMALL(IF(J$1=$B$2:$B$100,ROW($B$2:$B$100)-ROW($B$2)+1,""),ROWS($F$2:J64))),"")</f>
        <v/>
      </c>
      <c r="K64" s="5" t="str">
        <f t="array" ref="K64">IF(COUNTIF($B$2:$B$100,K$1 )&gt;=ROW()-1,INDEX($C$2:$C$100,SMALL(IF(K$1=$B$2:$B$100,ROW($B$2:$B$100)-ROW($B$2)+1,""),ROWS($F$2:K64))),"")</f>
        <v/>
      </c>
      <c r="L64" s="5" t="str">
        <f t="array" ref="L64">IF(COUNTIF($B$2:$B$100,L$1 )&gt;=ROW()-1,INDEX($C$2:$C$100,SMALL(IF(L$1=$B$2:$B$100,ROW($B$2:$B$100)-ROW($B$2)+1,""),ROWS($F$2:L64))),"")</f>
        <v/>
      </c>
      <c r="M64" s="5" t="str">
        <f t="array" ref="M64">IF(COUNTIF($B$2:$B$100,M$1 )&gt;=ROW()-1,INDEX($C$2:$C$100,SMALL(IF(M$1=$B$2:$B$100,ROW($B$2:$B$100)-ROW($B$2)+1,""),ROWS($F$2:M64))),"")</f>
        <v/>
      </c>
      <c r="N64" s="5" t="str">
        <f t="array" ref="N64">IF(COUNTIF($B$2:$B$100,N$1 )&gt;=ROW()-1,INDEX($C$2:$C$100,SMALL(IF(N$1=$B$2:$B$100,ROW($B$2:$B$100)-ROW($B$2)+1,""),ROWS($F$2:N64))),"")</f>
        <v/>
      </c>
      <c r="O64" s="5" t="str">
        <f t="array" ref="O64">IF(COUNTIF($B$2:$B$100,O$1 )&gt;=ROW()-1,INDEX($C$2:$C$100,SMALL(IF(O$1=$B$2:$B$100,ROW($B$2:$B$100)-ROW($B$2)+1,""),ROWS($F$2:O64))),"")</f>
        <v/>
      </c>
      <c r="P64" s="5" t="str">
        <f t="array" ref="P64">IF(COUNTIF($B$2:$B$100,P$1 )&gt;=ROW()-1,INDEX($C$2:$C$100,SMALL(IF(P$1=$B$2:$B$100,ROW($B$2:$B$100)-ROW($B$2)+1,""),ROWS($F$2:P64))),"")</f>
        <v/>
      </c>
      <c r="Q64" s="5" t="str">
        <f t="array" ref="Q64">IF(COUNTIF($B$2:$B$100,Q$1 )&gt;=ROW()-1,INDEX($C$2:$C$100,SMALL(IF(Q$1=$B$2:$B$100,ROW($B$2:$B$100)-ROW($B$2)+1,""),ROWS($F$2:Q64))),"")</f>
        <v/>
      </c>
      <c r="R64" s="5" t="str">
        <f t="array" ref="R64">IF(COUNTIF($B$2:$B$100,R$1 )&gt;=ROW()-1,INDEX($C$2:$C$100,SMALL(IF(R$1=$B$2:$B$100,ROW($B$2:$B$100)-ROW($B$2)+1,""),ROWS($F$2:R64))),"")</f>
        <v/>
      </c>
      <c r="S64" s="5" t="str">
        <f t="array" ref="S64">IF(COUNTIF($B$2:$B$100,S$1 )&gt;=ROW()-1,INDEX($C$2:$C$100,SMALL(IF(S$1=$B$2:$B$100,ROW($B$2:$B$100)-ROW($B$2)+1,""),ROWS($F$2:S64))),"")</f>
        <v/>
      </c>
      <c r="T64" s="5" t="str">
        <f t="array" ref="T64">IF(COUNTIF($B$2:$B$100,T$1 )&gt;=ROW()-1,INDEX($C$2:$C$100,SMALL(IF(T$1=$B$2:$B$100,ROW($B$2:$B$100)-ROW($B$2)+1,""),ROWS($F$2:T64))),"")</f>
        <v/>
      </c>
      <c r="U64" s="5" t="str">
        <f t="array" ref="U64">IF(COUNTIF($B$2:$B$100,U$1 )&gt;=ROW()-1,INDEX($C$2:$C$100,SMALL(IF(U$1=$B$2:$B$100,ROW($B$2:$B$100)-ROW($B$2)+1,""),ROWS($F$2:U64))),"")</f>
        <v/>
      </c>
      <c r="V64" s="5" t="str">
        <f t="array" ref="V64">IF(COUNTIF($B$2:$B$100,V$1 )&gt;=ROW()-1,INDEX($C$2:$C$100,SMALL(IF(V$1=$B$2:$B$100,ROW($B$2:$B$100)-ROW($B$2)+1,""),ROWS($F$2:V64))),"")</f>
        <v/>
      </c>
      <c r="W64" s="5" t="str">
        <f t="array" ref="W64">IF(COUNTIF($B$2:$B$100,W$1 )&gt;=ROW()-1,INDEX($C$2:$C$100,SMALL(IF(W$1=$B$2:$B$100,ROW($B$2:$B$100)-ROW($B$2)+1,""),ROWS($F$2:W64))),"")</f>
        <v/>
      </c>
      <c r="X64" s="5" t="str">
        <f t="array" ref="X64">IF(COUNTIF($B$2:$B$100,X$1 )&gt;=ROW()-1,INDEX($C$2:$C$100,SMALL(IF(X$1=$B$2:$B$100,ROW($B$2:$B$100)-ROW($B$2)+1,""),ROWS($F$2:X64))),"")</f>
        <v/>
      </c>
      <c r="Y64" s="5" t="str">
        <f t="array" ref="Y64">IF(COUNTIF($B$2:$B$100,Y$1 )&gt;=ROW()-1,INDEX($C$2:$C$100,SMALL(IF(Y$1=$B$2:$B$100,ROW($B$2:$B$100)-ROW($B$2)+1,""),ROWS($F$2:Y64))),"")</f>
        <v/>
      </c>
      <c r="Z64" s="5" t="str">
        <f t="array" ref="Z64">IF(COUNTIF($B$2:$B$100,Z$1 )&gt;=ROW()-1,INDEX($C$2:$C$100,SMALL(IF(Z$1=$B$2:$B$100,ROW($B$2:$B$100)-ROW($B$2)+1,""),ROWS($F$2:Z64))),"")</f>
        <v/>
      </c>
    </row>
    <row r="65" spans="1:26">
      <c r="A65">
        <f t="shared" si="0"/>
        <v>6</v>
      </c>
      <c r="B65" t="str">
        <f t="shared" si="1"/>
        <v>س9</v>
      </c>
      <c r="C65">
        <v>15</v>
      </c>
      <c r="D65">
        <f t="shared" si="2"/>
        <v>9</v>
      </c>
      <c r="F65" t="str">
        <f t="array" ref="F65">IF(COUNTIF($B$2:$B$100,F$1 )&gt;=ROW()-1,INDEX($C$2:$C$100,SMALL(IF(F$1=$B$2:$B$100,ROW($B$2:$B$100)-ROW($B$2)+1,""),ROWS($F$2:F65))),"")</f>
        <v/>
      </c>
      <c r="G65" t="str">
        <f t="array" ref="G65">IF(COUNTIF($B$2:$B$100,G$1 )&gt;=ROW()-1,INDEX($C$2:$C$100,SMALL(IF(G$1=$B$2:$B$100,ROW($B$2:$B$100)-ROW($B$2)+1,""),ROWS($F$2:G65))),"")</f>
        <v/>
      </c>
      <c r="H65" t="str">
        <f t="array" ref="H65">IF(COUNTIF($B$2:$B$100,H$1 )&gt;=ROW()-1,INDEX($C$2:$C$100,SMALL(IF(H$1=$B$2:$B$100,ROW($B$2:$B$100)-ROW($B$2)+1,""),ROWS($F$2:H65))),"")</f>
        <v/>
      </c>
      <c r="I65" t="str">
        <f t="array" ref="I65">IF(COUNTIF($B$2:$B$100,I$1 )&gt;=ROW()-1,INDEX($C$2:$C$100,SMALL(IF(I$1=$B$2:$B$100,ROW($B$2:$B$100)-ROW($B$2)+1,""),ROWS($F$2:I65))),"")</f>
        <v/>
      </c>
      <c r="J65" s="5" t="str">
        <f t="array" ref="J65">IF(COUNTIF($B$2:$B$100,J$1 )&gt;=ROW()-1,INDEX($C$2:$C$100,SMALL(IF(J$1=$B$2:$B$100,ROW($B$2:$B$100)-ROW($B$2)+1,""),ROWS($F$2:J65))),"")</f>
        <v/>
      </c>
      <c r="K65" s="5" t="str">
        <f t="array" ref="K65">IF(COUNTIF($B$2:$B$100,K$1 )&gt;=ROW()-1,INDEX($C$2:$C$100,SMALL(IF(K$1=$B$2:$B$100,ROW($B$2:$B$100)-ROW($B$2)+1,""),ROWS($F$2:K65))),"")</f>
        <v/>
      </c>
      <c r="L65" s="5" t="str">
        <f t="array" ref="L65">IF(COUNTIF($B$2:$B$100,L$1 )&gt;=ROW()-1,INDEX($C$2:$C$100,SMALL(IF(L$1=$B$2:$B$100,ROW($B$2:$B$100)-ROW($B$2)+1,""),ROWS($F$2:L65))),"")</f>
        <v/>
      </c>
      <c r="M65" s="5" t="str">
        <f t="array" ref="M65">IF(COUNTIF($B$2:$B$100,M$1 )&gt;=ROW()-1,INDEX($C$2:$C$100,SMALL(IF(M$1=$B$2:$B$100,ROW($B$2:$B$100)-ROW($B$2)+1,""),ROWS($F$2:M65))),"")</f>
        <v/>
      </c>
      <c r="N65" s="5" t="str">
        <f t="array" ref="N65">IF(COUNTIF($B$2:$B$100,N$1 )&gt;=ROW()-1,INDEX($C$2:$C$100,SMALL(IF(N$1=$B$2:$B$100,ROW($B$2:$B$100)-ROW($B$2)+1,""),ROWS($F$2:N65))),"")</f>
        <v/>
      </c>
      <c r="O65" s="5" t="str">
        <f t="array" ref="O65">IF(COUNTIF($B$2:$B$100,O$1 )&gt;=ROW()-1,INDEX($C$2:$C$100,SMALL(IF(O$1=$B$2:$B$100,ROW($B$2:$B$100)-ROW($B$2)+1,""),ROWS($F$2:O65))),"")</f>
        <v/>
      </c>
      <c r="P65" s="5" t="str">
        <f t="array" ref="P65">IF(COUNTIF($B$2:$B$100,P$1 )&gt;=ROW()-1,INDEX($C$2:$C$100,SMALL(IF(P$1=$B$2:$B$100,ROW($B$2:$B$100)-ROW($B$2)+1,""),ROWS($F$2:P65))),"")</f>
        <v/>
      </c>
      <c r="Q65" s="5" t="str">
        <f t="array" ref="Q65">IF(COUNTIF($B$2:$B$100,Q$1 )&gt;=ROW()-1,INDEX($C$2:$C$100,SMALL(IF(Q$1=$B$2:$B$100,ROW($B$2:$B$100)-ROW($B$2)+1,""),ROWS($F$2:Q65))),"")</f>
        <v/>
      </c>
      <c r="R65" s="5" t="str">
        <f t="array" ref="R65">IF(COUNTIF($B$2:$B$100,R$1 )&gt;=ROW()-1,INDEX($C$2:$C$100,SMALL(IF(R$1=$B$2:$B$100,ROW($B$2:$B$100)-ROW($B$2)+1,""),ROWS($F$2:R65))),"")</f>
        <v/>
      </c>
      <c r="S65" s="5" t="str">
        <f t="array" ref="S65">IF(COUNTIF($B$2:$B$100,S$1 )&gt;=ROW()-1,INDEX($C$2:$C$100,SMALL(IF(S$1=$B$2:$B$100,ROW($B$2:$B$100)-ROW($B$2)+1,""),ROWS($F$2:S65))),"")</f>
        <v/>
      </c>
      <c r="T65" s="5" t="str">
        <f t="array" ref="T65">IF(COUNTIF($B$2:$B$100,T$1 )&gt;=ROW()-1,INDEX($C$2:$C$100,SMALL(IF(T$1=$B$2:$B$100,ROW($B$2:$B$100)-ROW($B$2)+1,""),ROWS($F$2:T65))),"")</f>
        <v/>
      </c>
      <c r="U65" s="5" t="str">
        <f t="array" ref="U65">IF(COUNTIF($B$2:$B$100,U$1 )&gt;=ROW()-1,INDEX($C$2:$C$100,SMALL(IF(U$1=$B$2:$B$100,ROW($B$2:$B$100)-ROW($B$2)+1,""),ROWS($F$2:U65))),"")</f>
        <v/>
      </c>
      <c r="V65" s="5" t="str">
        <f t="array" ref="V65">IF(COUNTIF($B$2:$B$100,V$1 )&gt;=ROW()-1,INDEX($C$2:$C$100,SMALL(IF(V$1=$B$2:$B$100,ROW($B$2:$B$100)-ROW($B$2)+1,""),ROWS($F$2:V65))),"")</f>
        <v/>
      </c>
      <c r="W65" s="5" t="str">
        <f t="array" ref="W65">IF(COUNTIF($B$2:$B$100,W$1 )&gt;=ROW()-1,INDEX($C$2:$C$100,SMALL(IF(W$1=$B$2:$B$100,ROW($B$2:$B$100)-ROW($B$2)+1,""),ROWS($F$2:W65))),"")</f>
        <v/>
      </c>
      <c r="X65" s="5" t="str">
        <f t="array" ref="X65">IF(COUNTIF($B$2:$B$100,X$1 )&gt;=ROW()-1,INDEX($C$2:$C$100,SMALL(IF(X$1=$B$2:$B$100,ROW($B$2:$B$100)-ROW($B$2)+1,""),ROWS($F$2:X65))),"")</f>
        <v/>
      </c>
      <c r="Y65" s="5" t="str">
        <f t="array" ref="Y65">IF(COUNTIF($B$2:$B$100,Y$1 )&gt;=ROW()-1,INDEX($C$2:$C$100,SMALL(IF(Y$1=$B$2:$B$100,ROW($B$2:$B$100)-ROW($B$2)+1,""),ROWS($F$2:Y65))),"")</f>
        <v/>
      </c>
      <c r="Z65" s="5" t="str">
        <f t="array" ref="Z65">IF(COUNTIF($B$2:$B$100,Z$1 )&gt;=ROW()-1,INDEX($C$2:$C$100,SMALL(IF(Z$1=$B$2:$B$100,ROW($B$2:$B$100)-ROW($B$2)+1,""),ROWS($F$2:Z65))),"")</f>
        <v/>
      </c>
    </row>
    <row r="66" spans="1:26">
      <c r="A66">
        <f t="shared" si="0"/>
        <v>6</v>
      </c>
      <c r="B66" t="str">
        <f t="shared" si="1"/>
        <v>س10</v>
      </c>
      <c r="C66">
        <v>10</v>
      </c>
      <c r="D66">
        <f t="shared" si="2"/>
        <v>10</v>
      </c>
      <c r="F66" t="str">
        <f t="array" ref="F66">IF(COUNTIF($B$2:$B$100,F$1 )&gt;=ROW()-1,INDEX($C$2:$C$100,SMALL(IF(F$1=$B$2:$B$100,ROW($B$2:$B$100)-ROW($B$2)+1,""),ROWS($F$2:F66))),"")</f>
        <v/>
      </c>
      <c r="G66" t="str">
        <f t="array" ref="G66">IF(COUNTIF($B$2:$B$100,G$1 )&gt;=ROW()-1,INDEX($C$2:$C$100,SMALL(IF(G$1=$B$2:$B$100,ROW($B$2:$B$100)-ROW($B$2)+1,""),ROWS($F$2:G66))),"")</f>
        <v/>
      </c>
      <c r="H66" t="str">
        <f t="array" ref="H66">IF(COUNTIF($B$2:$B$100,H$1 )&gt;=ROW()-1,INDEX($C$2:$C$100,SMALL(IF(H$1=$B$2:$B$100,ROW($B$2:$B$100)-ROW($B$2)+1,""),ROWS($F$2:H66))),"")</f>
        <v/>
      </c>
      <c r="I66" t="str">
        <f t="array" ref="I66">IF(COUNTIF($B$2:$B$100,I$1 )&gt;=ROW()-1,INDEX($C$2:$C$100,SMALL(IF(I$1=$B$2:$B$100,ROW($B$2:$B$100)-ROW($B$2)+1,""),ROWS($F$2:I66))),"")</f>
        <v/>
      </c>
      <c r="J66" s="5" t="str">
        <f t="array" ref="J66">IF(COUNTIF($B$2:$B$100,J$1 )&gt;=ROW()-1,INDEX($C$2:$C$100,SMALL(IF(J$1=$B$2:$B$100,ROW($B$2:$B$100)-ROW($B$2)+1,""),ROWS($F$2:J66))),"")</f>
        <v/>
      </c>
      <c r="K66" s="5" t="str">
        <f t="array" ref="K66">IF(COUNTIF($B$2:$B$100,K$1 )&gt;=ROW()-1,INDEX($C$2:$C$100,SMALL(IF(K$1=$B$2:$B$100,ROW($B$2:$B$100)-ROW($B$2)+1,""),ROWS($F$2:K66))),"")</f>
        <v/>
      </c>
      <c r="L66" s="5" t="str">
        <f t="array" ref="L66">IF(COUNTIF($B$2:$B$100,L$1 )&gt;=ROW()-1,INDEX($C$2:$C$100,SMALL(IF(L$1=$B$2:$B$100,ROW($B$2:$B$100)-ROW($B$2)+1,""),ROWS($F$2:L66))),"")</f>
        <v/>
      </c>
      <c r="M66" s="5" t="str">
        <f t="array" ref="M66">IF(COUNTIF($B$2:$B$100,M$1 )&gt;=ROW()-1,INDEX($C$2:$C$100,SMALL(IF(M$1=$B$2:$B$100,ROW($B$2:$B$100)-ROW($B$2)+1,""),ROWS($F$2:M66))),"")</f>
        <v/>
      </c>
      <c r="N66" s="5" t="str">
        <f t="array" ref="N66">IF(COUNTIF($B$2:$B$100,N$1 )&gt;=ROW()-1,INDEX($C$2:$C$100,SMALL(IF(N$1=$B$2:$B$100,ROW($B$2:$B$100)-ROW($B$2)+1,""),ROWS($F$2:N66))),"")</f>
        <v/>
      </c>
      <c r="O66" s="5" t="str">
        <f t="array" ref="O66">IF(COUNTIF($B$2:$B$100,O$1 )&gt;=ROW()-1,INDEX($C$2:$C$100,SMALL(IF(O$1=$B$2:$B$100,ROW($B$2:$B$100)-ROW($B$2)+1,""),ROWS($F$2:O66))),"")</f>
        <v/>
      </c>
      <c r="P66" s="5" t="str">
        <f t="array" ref="P66">IF(COUNTIF($B$2:$B$100,P$1 )&gt;=ROW()-1,INDEX($C$2:$C$100,SMALL(IF(P$1=$B$2:$B$100,ROW($B$2:$B$100)-ROW($B$2)+1,""),ROWS($F$2:P66))),"")</f>
        <v/>
      </c>
      <c r="Q66" s="5" t="str">
        <f t="array" ref="Q66">IF(COUNTIF($B$2:$B$100,Q$1 )&gt;=ROW()-1,INDEX($C$2:$C$100,SMALL(IF(Q$1=$B$2:$B$100,ROW($B$2:$B$100)-ROW($B$2)+1,""),ROWS($F$2:Q66))),"")</f>
        <v/>
      </c>
      <c r="R66" s="5" t="str">
        <f t="array" ref="R66">IF(COUNTIF($B$2:$B$100,R$1 )&gt;=ROW()-1,INDEX($C$2:$C$100,SMALL(IF(R$1=$B$2:$B$100,ROW($B$2:$B$100)-ROW($B$2)+1,""),ROWS($F$2:R66))),"")</f>
        <v/>
      </c>
      <c r="S66" s="5" t="str">
        <f t="array" ref="S66">IF(COUNTIF($B$2:$B$100,S$1 )&gt;=ROW()-1,INDEX($C$2:$C$100,SMALL(IF(S$1=$B$2:$B$100,ROW($B$2:$B$100)-ROW($B$2)+1,""),ROWS($F$2:S66))),"")</f>
        <v/>
      </c>
      <c r="T66" s="5" t="str">
        <f t="array" ref="T66">IF(COUNTIF($B$2:$B$100,T$1 )&gt;=ROW()-1,INDEX($C$2:$C$100,SMALL(IF(T$1=$B$2:$B$100,ROW($B$2:$B$100)-ROW($B$2)+1,""),ROWS($F$2:T66))),"")</f>
        <v/>
      </c>
      <c r="U66" s="5" t="str">
        <f t="array" ref="U66">IF(COUNTIF($B$2:$B$100,U$1 )&gt;=ROW()-1,INDEX($C$2:$C$100,SMALL(IF(U$1=$B$2:$B$100,ROW($B$2:$B$100)-ROW($B$2)+1,""),ROWS($F$2:U66))),"")</f>
        <v/>
      </c>
      <c r="V66" s="5" t="str">
        <f t="array" ref="V66">IF(COUNTIF($B$2:$B$100,V$1 )&gt;=ROW()-1,INDEX($C$2:$C$100,SMALL(IF(V$1=$B$2:$B$100,ROW($B$2:$B$100)-ROW($B$2)+1,""),ROWS($F$2:V66))),"")</f>
        <v/>
      </c>
      <c r="W66" s="5" t="str">
        <f t="array" ref="W66">IF(COUNTIF($B$2:$B$100,W$1 )&gt;=ROW()-1,INDEX($C$2:$C$100,SMALL(IF(W$1=$B$2:$B$100,ROW($B$2:$B$100)-ROW($B$2)+1,""),ROWS($F$2:W66))),"")</f>
        <v/>
      </c>
      <c r="X66" s="5" t="str">
        <f t="array" ref="X66">IF(COUNTIF($B$2:$B$100,X$1 )&gt;=ROW()-1,INDEX($C$2:$C$100,SMALL(IF(X$1=$B$2:$B$100,ROW($B$2:$B$100)-ROW($B$2)+1,""),ROWS($F$2:X66))),"")</f>
        <v/>
      </c>
      <c r="Y66" s="5" t="str">
        <f t="array" ref="Y66">IF(COUNTIF($B$2:$B$100,Y$1 )&gt;=ROW()-1,INDEX($C$2:$C$100,SMALL(IF(Y$1=$B$2:$B$100,ROW($B$2:$B$100)-ROW($B$2)+1,""),ROWS($F$2:Y66))),"")</f>
        <v/>
      </c>
      <c r="Z66" s="5" t="str">
        <f t="array" ref="Z66">IF(COUNTIF($B$2:$B$100,Z$1 )&gt;=ROW()-1,INDEX($C$2:$C$100,SMALL(IF(Z$1=$B$2:$B$100,ROW($B$2:$B$100)-ROW($B$2)+1,""),ROWS($F$2:Z66))),"")</f>
        <v/>
      </c>
    </row>
    <row r="67" spans="1:26">
      <c r="A67">
        <f t="shared" ref="A67:A92" si="3">INT((ROW(A66)-1)/($E$2+1))+1</f>
        <v>6</v>
      </c>
      <c r="B67" t="str">
        <f t="shared" ref="B67:B92" si="4">"س"&amp;D67</f>
        <v>س11</v>
      </c>
      <c r="C67">
        <v>10</v>
      </c>
      <c r="D67">
        <f t="shared" ref="D67:D100" si="5">MOD(ROW()-2,$E$2+1)+1</f>
        <v>11</v>
      </c>
      <c r="F67" t="str">
        <f t="array" ref="F67">IF(COUNTIF($B$2:$B$100,F$1 )&gt;=ROW()-1,INDEX($C$2:$C$100,SMALL(IF(F$1=$B$2:$B$100,ROW($B$2:$B$100)-ROW($B$2)+1,""),ROWS($F$2:F67))),"")</f>
        <v/>
      </c>
      <c r="G67" t="str">
        <f t="array" ref="G67">IF(COUNTIF($B$2:$B$100,G$1 )&gt;=ROW()-1,INDEX($C$2:$C$100,SMALL(IF(G$1=$B$2:$B$100,ROW($B$2:$B$100)-ROW($B$2)+1,""),ROWS($F$2:G67))),"")</f>
        <v/>
      </c>
      <c r="H67" t="str">
        <f t="array" ref="H67">IF(COUNTIF($B$2:$B$100,H$1 )&gt;=ROW()-1,INDEX($C$2:$C$100,SMALL(IF(H$1=$B$2:$B$100,ROW($B$2:$B$100)-ROW($B$2)+1,""),ROWS($F$2:H67))),"")</f>
        <v/>
      </c>
      <c r="I67" t="str">
        <f t="array" ref="I67">IF(COUNTIF($B$2:$B$100,I$1 )&gt;=ROW()-1,INDEX($C$2:$C$100,SMALL(IF(I$1=$B$2:$B$100,ROW($B$2:$B$100)-ROW($B$2)+1,""),ROWS($F$2:I67))),"")</f>
        <v/>
      </c>
      <c r="J67" s="5" t="str">
        <f t="array" ref="J67">IF(COUNTIF($B$2:$B$100,J$1 )&gt;=ROW()-1,INDEX($C$2:$C$100,SMALL(IF(J$1=$B$2:$B$100,ROW($B$2:$B$100)-ROW($B$2)+1,""),ROWS($F$2:J67))),"")</f>
        <v/>
      </c>
      <c r="K67" s="5" t="str">
        <f t="array" ref="K67">IF(COUNTIF($B$2:$B$100,K$1 )&gt;=ROW()-1,INDEX($C$2:$C$100,SMALL(IF(K$1=$B$2:$B$100,ROW($B$2:$B$100)-ROW($B$2)+1,""),ROWS($F$2:K67))),"")</f>
        <v/>
      </c>
      <c r="L67" s="5" t="str">
        <f t="array" ref="L67">IF(COUNTIF($B$2:$B$100,L$1 )&gt;=ROW()-1,INDEX($C$2:$C$100,SMALL(IF(L$1=$B$2:$B$100,ROW($B$2:$B$100)-ROW($B$2)+1,""),ROWS($F$2:L67))),"")</f>
        <v/>
      </c>
      <c r="M67" s="5" t="str">
        <f t="array" ref="M67">IF(COUNTIF($B$2:$B$100,M$1 )&gt;=ROW()-1,INDEX($C$2:$C$100,SMALL(IF(M$1=$B$2:$B$100,ROW($B$2:$B$100)-ROW($B$2)+1,""),ROWS($F$2:M67))),"")</f>
        <v/>
      </c>
      <c r="N67" s="5" t="str">
        <f t="array" ref="N67">IF(COUNTIF($B$2:$B$100,N$1 )&gt;=ROW()-1,INDEX($C$2:$C$100,SMALL(IF(N$1=$B$2:$B$100,ROW($B$2:$B$100)-ROW($B$2)+1,""),ROWS($F$2:N67))),"")</f>
        <v/>
      </c>
      <c r="O67" s="5" t="str">
        <f t="array" ref="O67">IF(COUNTIF($B$2:$B$100,O$1 )&gt;=ROW()-1,INDEX($C$2:$C$100,SMALL(IF(O$1=$B$2:$B$100,ROW($B$2:$B$100)-ROW($B$2)+1,""),ROWS($F$2:O67))),"")</f>
        <v/>
      </c>
      <c r="P67" s="5" t="str">
        <f t="array" ref="P67">IF(COUNTIF($B$2:$B$100,P$1 )&gt;=ROW()-1,INDEX($C$2:$C$100,SMALL(IF(P$1=$B$2:$B$100,ROW($B$2:$B$100)-ROW($B$2)+1,""),ROWS($F$2:P67))),"")</f>
        <v/>
      </c>
      <c r="Q67" s="5" t="str">
        <f t="array" ref="Q67">IF(COUNTIF($B$2:$B$100,Q$1 )&gt;=ROW()-1,INDEX($C$2:$C$100,SMALL(IF(Q$1=$B$2:$B$100,ROW($B$2:$B$100)-ROW($B$2)+1,""),ROWS($F$2:Q67))),"")</f>
        <v/>
      </c>
      <c r="R67" s="5" t="str">
        <f t="array" ref="R67">IF(COUNTIF($B$2:$B$100,R$1 )&gt;=ROW()-1,INDEX($C$2:$C$100,SMALL(IF(R$1=$B$2:$B$100,ROW($B$2:$B$100)-ROW($B$2)+1,""),ROWS($F$2:R67))),"")</f>
        <v/>
      </c>
      <c r="S67" s="5" t="str">
        <f t="array" ref="S67">IF(COUNTIF($B$2:$B$100,S$1 )&gt;=ROW()-1,INDEX($C$2:$C$100,SMALL(IF(S$1=$B$2:$B$100,ROW($B$2:$B$100)-ROW($B$2)+1,""),ROWS($F$2:S67))),"")</f>
        <v/>
      </c>
      <c r="T67" s="5" t="str">
        <f t="array" ref="T67">IF(COUNTIF($B$2:$B$100,T$1 )&gt;=ROW()-1,INDEX($C$2:$C$100,SMALL(IF(T$1=$B$2:$B$100,ROW($B$2:$B$100)-ROW($B$2)+1,""),ROWS($F$2:T67))),"")</f>
        <v/>
      </c>
      <c r="U67" s="5" t="str">
        <f t="array" ref="U67">IF(COUNTIF($B$2:$B$100,U$1 )&gt;=ROW()-1,INDEX($C$2:$C$100,SMALL(IF(U$1=$B$2:$B$100,ROW($B$2:$B$100)-ROW($B$2)+1,""),ROWS($F$2:U67))),"")</f>
        <v/>
      </c>
      <c r="V67" s="5" t="str">
        <f t="array" ref="V67">IF(COUNTIF($B$2:$B$100,V$1 )&gt;=ROW()-1,INDEX($C$2:$C$100,SMALL(IF(V$1=$B$2:$B$100,ROW($B$2:$B$100)-ROW($B$2)+1,""),ROWS($F$2:V67))),"")</f>
        <v/>
      </c>
      <c r="W67" s="5" t="str">
        <f t="array" ref="W67">IF(COUNTIF($B$2:$B$100,W$1 )&gt;=ROW()-1,INDEX($C$2:$C$100,SMALL(IF(W$1=$B$2:$B$100,ROW($B$2:$B$100)-ROW($B$2)+1,""),ROWS($F$2:W67))),"")</f>
        <v/>
      </c>
      <c r="X67" s="5" t="str">
        <f t="array" ref="X67">IF(COUNTIF($B$2:$B$100,X$1 )&gt;=ROW()-1,INDEX($C$2:$C$100,SMALL(IF(X$1=$B$2:$B$100,ROW($B$2:$B$100)-ROW($B$2)+1,""),ROWS($F$2:X67))),"")</f>
        <v/>
      </c>
      <c r="Y67" s="5" t="str">
        <f t="array" ref="Y67">IF(COUNTIF($B$2:$B$100,Y$1 )&gt;=ROW()-1,INDEX($C$2:$C$100,SMALL(IF(Y$1=$B$2:$B$100,ROW($B$2:$B$100)-ROW($B$2)+1,""),ROWS($F$2:Y67))),"")</f>
        <v/>
      </c>
      <c r="Z67" s="5" t="str">
        <f t="array" ref="Z67">IF(COUNTIF($B$2:$B$100,Z$1 )&gt;=ROW()-1,INDEX($C$2:$C$100,SMALL(IF(Z$1=$B$2:$B$100,ROW($B$2:$B$100)-ROW($B$2)+1,""),ROWS($F$2:Z67))),"")</f>
        <v/>
      </c>
    </row>
    <row r="68" spans="1:26">
      <c r="A68">
        <f t="shared" si="3"/>
        <v>7</v>
      </c>
      <c r="B68" t="str">
        <f t="shared" si="4"/>
        <v>س1</v>
      </c>
      <c r="C68">
        <v>1</v>
      </c>
      <c r="D68">
        <f t="shared" si="5"/>
        <v>1</v>
      </c>
      <c r="F68" t="str">
        <f t="array" ref="F68">IF(COUNTIF($B$2:$B$100,F$1 )&gt;=ROW()-1,INDEX($C$2:$C$100,SMALL(IF(F$1=$B$2:$B$100,ROW($B$2:$B$100)-ROW($B$2)+1,""),ROWS($F$2:F68))),"")</f>
        <v/>
      </c>
      <c r="G68" t="str">
        <f t="array" ref="G68">IF(COUNTIF($B$2:$B$100,G$1 )&gt;=ROW()-1,INDEX($C$2:$C$100,SMALL(IF(G$1=$B$2:$B$100,ROW($B$2:$B$100)-ROW($B$2)+1,""),ROWS($F$2:G68))),"")</f>
        <v/>
      </c>
      <c r="H68" t="str">
        <f t="array" ref="H68">IF(COUNTIF($B$2:$B$100,H$1 )&gt;=ROW()-1,INDEX($C$2:$C$100,SMALL(IF(H$1=$B$2:$B$100,ROW($B$2:$B$100)-ROW($B$2)+1,""),ROWS($F$2:H68))),"")</f>
        <v/>
      </c>
      <c r="I68" t="str">
        <f t="array" ref="I68">IF(COUNTIF($B$2:$B$100,I$1 )&gt;=ROW()-1,INDEX($C$2:$C$100,SMALL(IF(I$1=$B$2:$B$100,ROW($B$2:$B$100)-ROW($B$2)+1,""),ROWS($F$2:I68))),"")</f>
        <v/>
      </c>
      <c r="J68" s="5" t="str">
        <f t="array" ref="J68">IF(COUNTIF($B$2:$B$100,J$1 )&gt;=ROW()-1,INDEX($C$2:$C$100,SMALL(IF(J$1=$B$2:$B$100,ROW($B$2:$B$100)-ROW($B$2)+1,""),ROWS($F$2:J68))),"")</f>
        <v/>
      </c>
      <c r="K68" s="5" t="str">
        <f t="array" ref="K68">IF(COUNTIF($B$2:$B$100,K$1 )&gt;=ROW()-1,INDEX($C$2:$C$100,SMALL(IF(K$1=$B$2:$B$100,ROW($B$2:$B$100)-ROW($B$2)+1,""),ROWS($F$2:K68))),"")</f>
        <v/>
      </c>
      <c r="L68" s="5" t="str">
        <f t="array" ref="L68">IF(COUNTIF($B$2:$B$100,L$1 )&gt;=ROW()-1,INDEX($C$2:$C$100,SMALL(IF(L$1=$B$2:$B$100,ROW($B$2:$B$100)-ROW($B$2)+1,""),ROWS($F$2:L68))),"")</f>
        <v/>
      </c>
      <c r="M68" s="5" t="str">
        <f t="array" ref="M68">IF(COUNTIF($B$2:$B$100,M$1 )&gt;=ROW()-1,INDEX($C$2:$C$100,SMALL(IF(M$1=$B$2:$B$100,ROW($B$2:$B$100)-ROW($B$2)+1,""),ROWS($F$2:M68))),"")</f>
        <v/>
      </c>
      <c r="N68" s="5" t="str">
        <f t="array" ref="N68">IF(COUNTIF($B$2:$B$100,N$1 )&gt;=ROW()-1,INDEX($C$2:$C$100,SMALL(IF(N$1=$B$2:$B$100,ROW($B$2:$B$100)-ROW($B$2)+1,""),ROWS($F$2:N68))),"")</f>
        <v/>
      </c>
      <c r="O68" s="5" t="str">
        <f t="array" ref="O68">IF(COUNTIF($B$2:$B$100,O$1 )&gt;=ROW()-1,INDEX($C$2:$C$100,SMALL(IF(O$1=$B$2:$B$100,ROW($B$2:$B$100)-ROW($B$2)+1,""),ROWS($F$2:O68))),"")</f>
        <v/>
      </c>
      <c r="P68" s="5" t="str">
        <f t="array" ref="P68">IF(COUNTIF($B$2:$B$100,P$1 )&gt;=ROW()-1,INDEX($C$2:$C$100,SMALL(IF(P$1=$B$2:$B$100,ROW($B$2:$B$100)-ROW($B$2)+1,""),ROWS($F$2:P68))),"")</f>
        <v/>
      </c>
      <c r="Q68" s="5" t="str">
        <f t="array" ref="Q68">IF(COUNTIF($B$2:$B$100,Q$1 )&gt;=ROW()-1,INDEX($C$2:$C$100,SMALL(IF(Q$1=$B$2:$B$100,ROW($B$2:$B$100)-ROW($B$2)+1,""),ROWS($F$2:Q68))),"")</f>
        <v/>
      </c>
      <c r="R68" s="5" t="str">
        <f t="array" ref="R68">IF(COUNTIF($B$2:$B$100,R$1 )&gt;=ROW()-1,INDEX($C$2:$C$100,SMALL(IF(R$1=$B$2:$B$100,ROW($B$2:$B$100)-ROW($B$2)+1,""),ROWS($F$2:R68))),"")</f>
        <v/>
      </c>
      <c r="S68" s="5" t="str">
        <f t="array" ref="S68">IF(COUNTIF($B$2:$B$100,S$1 )&gt;=ROW()-1,INDEX($C$2:$C$100,SMALL(IF(S$1=$B$2:$B$100,ROW($B$2:$B$100)-ROW($B$2)+1,""),ROWS($F$2:S68))),"")</f>
        <v/>
      </c>
      <c r="T68" s="5" t="str">
        <f t="array" ref="T68">IF(COUNTIF($B$2:$B$100,T$1 )&gt;=ROW()-1,INDEX($C$2:$C$100,SMALL(IF(T$1=$B$2:$B$100,ROW($B$2:$B$100)-ROW($B$2)+1,""),ROWS($F$2:T68))),"")</f>
        <v/>
      </c>
      <c r="U68" s="5" t="str">
        <f t="array" ref="U68">IF(COUNTIF($B$2:$B$100,U$1 )&gt;=ROW()-1,INDEX($C$2:$C$100,SMALL(IF(U$1=$B$2:$B$100,ROW($B$2:$B$100)-ROW($B$2)+1,""),ROWS($F$2:U68))),"")</f>
        <v/>
      </c>
      <c r="V68" s="5" t="str">
        <f t="array" ref="V68">IF(COUNTIF($B$2:$B$100,V$1 )&gt;=ROW()-1,INDEX($C$2:$C$100,SMALL(IF(V$1=$B$2:$B$100,ROW($B$2:$B$100)-ROW($B$2)+1,""),ROWS($F$2:V68))),"")</f>
        <v/>
      </c>
      <c r="W68" s="5" t="str">
        <f t="array" ref="W68">IF(COUNTIF($B$2:$B$100,W$1 )&gt;=ROW()-1,INDEX($C$2:$C$100,SMALL(IF(W$1=$B$2:$B$100,ROW($B$2:$B$100)-ROW($B$2)+1,""),ROWS($F$2:W68))),"")</f>
        <v/>
      </c>
      <c r="X68" s="5" t="str">
        <f t="array" ref="X68">IF(COUNTIF($B$2:$B$100,X$1 )&gt;=ROW()-1,INDEX($C$2:$C$100,SMALL(IF(X$1=$B$2:$B$100,ROW($B$2:$B$100)-ROW($B$2)+1,""),ROWS($F$2:X68))),"")</f>
        <v/>
      </c>
      <c r="Y68" s="5" t="str">
        <f t="array" ref="Y68">IF(COUNTIF($B$2:$B$100,Y$1 )&gt;=ROW()-1,INDEX($C$2:$C$100,SMALL(IF(Y$1=$B$2:$B$100,ROW($B$2:$B$100)-ROW($B$2)+1,""),ROWS($F$2:Y68))),"")</f>
        <v/>
      </c>
      <c r="Z68" s="5" t="str">
        <f t="array" ref="Z68">IF(COUNTIF($B$2:$B$100,Z$1 )&gt;=ROW()-1,INDEX($C$2:$C$100,SMALL(IF(Z$1=$B$2:$B$100,ROW($B$2:$B$100)-ROW($B$2)+1,""),ROWS($F$2:Z68))),"")</f>
        <v/>
      </c>
    </row>
    <row r="69" spans="1:26">
      <c r="A69">
        <f t="shared" si="3"/>
        <v>7</v>
      </c>
      <c r="B69" t="str">
        <f t="shared" si="4"/>
        <v>س2</v>
      </c>
      <c r="C69">
        <v>15</v>
      </c>
      <c r="D69">
        <f t="shared" si="5"/>
        <v>2</v>
      </c>
      <c r="F69" t="str">
        <f t="array" ref="F69">IF(COUNTIF($B$2:$B$100,F$1 )&gt;=ROW()-1,INDEX($C$2:$C$100,SMALL(IF(F$1=$B$2:$B$100,ROW($B$2:$B$100)-ROW($B$2)+1,""),ROWS($F$2:F69))),"")</f>
        <v/>
      </c>
      <c r="G69" t="str">
        <f t="array" ref="G69">IF(COUNTIF($B$2:$B$100,G$1 )&gt;=ROW()-1,INDEX($C$2:$C$100,SMALL(IF(G$1=$B$2:$B$100,ROW($B$2:$B$100)-ROW($B$2)+1,""),ROWS($F$2:G69))),"")</f>
        <v/>
      </c>
      <c r="H69" t="str">
        <f t="array" ref="H69">IF(COUNTIF($B$2:$B$100,H$1 )&gt;=ROW()-1,INDEX($C$2:$C$100,SMALL(IF(H$1=$B$2:$B$100,ROW($B$2:$B$100)-ROW($B$2)+1,""),ROWS($F$2:H69))),"")</f>
        <v/>
      </c>
      <c r="I69" t="str">
        <f t="array" ref="I69">IF(COUNTIF($B$2:$B$100,I$1 )&gt;=ROW()-1,INDEX($C$2:$C$100,SMALL(IF(I$1=$B$2:$B$100,ROW($B$2:$B$100)-ROW($B$2)+1,""),ROWS($F$2:I69))),"")</f>
        <v/>
      </c>
      <c r="J69" s="5" t="str">
        <f t="array" ref="J69">IF(COUNTIF($B$2:$B$100,J$1 )&gt;=ROW()-1,INDEX($C$2:$C$100,SMALL(IF(J$1=$B$2:$B$100,ROW($B$2:$B$100)-ROW($B$2)+1,""),ROWS($F$2:J69))),"")</f>
        <v/>
      </c>
      <c r="K69" s="5" t="str">
        <f t="array" ref="K69">IF(COUNTIF($B$2:$B$100,K$1 )&gt;=ROW()-1,INDEX($C$2:$C$100,SMALL(IF(K$1=$B$2:$B$100,ROW($B$2:$B$100)-ROW($B$2)+1,""),ROWS($F$2:K69))),"")</f>
        <v/>
      </c>
      <c r="L69" s="5" t="str">
        <f t="array" ref="L69">IF(COUNTIF($B$2:$B$100,L$1 )&gt;=ROW()-1,INDEX($C$2:$C$100,SMALL(IF(L$1=$B$2:$B$100,ROW($B$2:$B$100)-ROW($B$2)+1,""),ROWS($F$2:L69))),"")</f>
        <v/>
      </c>
      <c r="M69" s="5" t="str">
        <f t="array" ref="M69">IF(COUNTIF($B$2:$B$100,M$1 )&gt;=ROW()-1,INDEX($C$2:$C$100,SMALL(IF(M$1=$B$2:$B$100,ROW($B$2:$B$100)-ROW($B$2)+1,""),ROWS($F$2:M69))),"")</f>
        <v/>
      </c>
      <c r="N69" s="5" t="str">
        <f t="array" ref="N69">IF(COUNTIF($B$2:$B$100,N$1 )&gt;=ROW()-1,INDEX($C$2:$C$100,SMALL(IF(N$1=$B$2:$B$100,ROW($B$2:$B$100)-ROW($B$2)+1,""),ROWS($F$2:N69))),"")</f>
        <v/>
      </c>
      <c r="O69" s="5" t="str">
        <f t="array" ref="O69">IF(COUNTIF($B$2:$B$100,O$1 )&gt;=ROW()-1,INDEX($C$2:$C$100,SMALL(IF(O$1=$B$2:$B$100,ROW($B$2:$B$100)-ROW($B$2)+1,""),ROWS($F$2:O69))),"")</f>
        <v/>
      </c>
      <c r="P69" s="5" t="str">
        <f t="array" ref="P69">IF(COUNTIF($B$2:$B$100,P$1 )&gt;=ROW()-1,INDEX($C$2:$C$100,SMALL(IF(P$1=$B$2:$B$100,ROW($B$2:$B$100)-ROW($B$2)+1,""),ROWS($F$2:P69))),"")</f>
        <v/>
      </c>
      <c r="Q69" s="5" t="str">
        <f t="array" ref="Q69">IF(COUNTIF($B$2:$B$100,Q$1 )&gt;=ROW()-1,INDEX($C$2:$C$100,SMALL(IF(Q$1=$B$2:$B$100,ROW($B$2:$B$100)-ROW($B$2)+1,""),ROWS($F$2:Q69))),"")</f>
        <v/>
      </c>
      <c r="R69" s="5" t="str">
        <f t="array" ref="R69">IF(COUNTIF($B$2:$B$100,R$1 )&gt;=ROW()-1,INDEX($C$2:$C$100,SMALL(IF(R$1=$B$2:$B$100,ROW($B$2:$B$100)-ROW($B$2)+1,""),ROWS($F$2:R69))),"")</f>
        <v/>
      </c>
      <c r="S69" s="5" t="str">
        <f t="array" ref="S69">IF(COUNTIF($B$2:$B$100,S$1 )&gt;=ROW()-1,INDEX($C$2:$C$100,SMALL(IF(S$1=$B$2:$B$100,ROW($B$2:$B$100)-ROW($B$2)+1,""),ROWS($F$2:S69))),"")</f>
        <v/>
      </c>
      <c r="T69" s="5" t="str">
        <f t="array" ref="T69">IF(COUNTIF($B$2:$B$100,T$1 )&gt;=ROW()-1,INDEX($C$2:$C$100,SMALL(IF(T$1=$B$2:$B$100,ROW($B$2:$B$100)-ROW($B$2)+1,""),ROWS($F$2:T69))),"")</f>
        <v/>
      </c>
      <c r="U69" s="5" t="str">
        <f t="array" ref="U69">IF(COUNTIF($B$2:$B$100,U$1 )&gt;=ROW()-1,INDEX($C$2:$C$100,SMALL(IF(U$1=$B$2:$B$100,ROW($B$2:$B$100)-ROW($B$2)+1,""),ROWS($F$2:U69))),"")</f>
        <v/>
      </c>
      <c r="V69" s="5" t="str">
        <f t="array" ref="V69">IF(COUNTIF($B$2:$B$100,V$1 )&gt;=ROW()-1,INDEX($C$2:$C$100,SMALL(IF(V$1=$B$2:$B$100,ROW($B$2:$B$100)-ROW($B$2)+1,""),ROWS($F$2:V69))),"")</f>
        <v/>
      </c>
      <c r="W69" s="5" t="str">
        <f t="array" ref="W69">IF(COUNTIF($B$2:$B$100,W$1 )&gt;=ROW()-1,INDEX($C$2:$C$100,SMALL(IF(W$1=$B$2:$B$100,ROW($B$2:$B$100)-ROW($B$2)+1,""),ROWS($F$2:W69))),"")</f>
        <v/>
      </c>
      <c r="X69" s="5" t="str">
        <f t="array" ref="X69">IF(COUNTIF($B$2:$B$100,X$1 )&gt;=ROW()-1,INDEX($C$2:$C$100,SMALL(IF(X$1=$B$2:$B$100,ROW($B$2:$B$100)-ROW($B$2)+1,""),ROWS($F$2:X69))),"")</f>
        <v/>
      </c>
      <c r="Y69" s="5" t="str">
        <f t="array" ref="Y69">IF(COUNTIF($B$2:$B$100,Y$1 )&gt;=ROW()-1,INDEX($C$2:$C$100,SMALL(IF(Y$1=$B$2:$B$100,ROW($B$2:$B$100)-ROW($B$2)+1,""),ROWS($F$2:Y69))),"")</f>
        <v/>
      </c>
      <c r="Z69" s="5" t="str">
        <f t="array" ref="Z69">IF(COUNTIF($B$2:$B$100,Z$1 )&gt;=ROW()-1,INDEX($C$2:$C$100,SMALL(IF(Z$1=$B$2:$B$100,ROW($B$2:$B$100)-ROW($B$2)+1,""),ROWS($F$2:Z69))),"")</f>
        <v/>
      </c>
    </row>
    <row r="70" spans="1:26">
      <c r="A70">
        <f t="shared" si="3"/>
        <v>7</v>
      </c>
      <c r="B70" t="str">
        <f t="shared" si="4"/>
        <v>س3</v>
      </c>
      <c r="C70">
        <v>10</v>
      </c>
      <c r="D70">
        <f t="shared" si="5"/>
        <v>3</v>
      </c>
      <c r="F70" t="str">
        <f t="array" ref="F70">IF(COUNTIF($B$2:$B$100,F$1 )&gt;=ROW()-1,INDEX($C$2:$C$100,SMALL(IF(F$1=$B$2:$B$100,ROW($B$2:$B$100)-ROW($B$2)+1,""),ROWS($F$2:F70))),"")</f>
        <v/>
      </c>
      <c r="G70" t="str">
        <f t="array" ref="G70">IF(COUNTIF($B$2:$B$100,G$1 )&gt;=ROW()-1,INDEX($C$2:$C$100,SMALL(IF(G$1=$B$2:$B$100,ROW($B$2:$B$100)-ROW($B$2)+1,""),ROWS($F$2:G70))),"")</f>
        <v/>
      </c>
      <c r="H70" t="str">
        <f t="array" ref="H70">IF(COUNTIF($B$2:$B$100,H$1 )&gt;=ROW()-1,INDEX($C$2:$C$100,SMALL(IF(H$1=$B$2:$B$100,ROW($B$2:$B$100)-ROW($B$2)+1,""),ROWS($F$2:H70))),"")</f>
        <v/>
      </c>
      <c r="I70" t="str">
        <f t="array" ref="I70">IF(COUNTIF($B$2:$B$100,I$1 )&gt;=ROW()-1,INDEX($C$2:$C$100,SMALL(IF(I$1=$B$2:$B$100,ROW($B$2:$B$100)-ROW($B$2)+1,""),ROWS($F$2:I70))),"")</f>
        <v/>
      </c>
      <c r="J70" s="5" t="str">
        <f t="array" ref="J70">IF(COUNTIF($B$2:$B$100,J$1 )&gt;=ROW()-1,INDEX($C$2:$C$100,SMALL(IF(J$1=$B$2:$B$100,ROW($B$2:$B$100)-ROW($B$2)+1,""),ROWS($F$2:J70))),"")</f>
        <v/>
      </c>
      <c r="K70" s="5" t="str">
        <f t="array" ref="K70">IF(COUNTIF($B$2:$B$100,K$1 )&gt;=ROW()-1,INDEX($C$2:$C$100,SMALL(IF(K$1=$B$2:$B$100,ROW($B$2:$B$100)-ROW($B$2)+1,""),ROWS($F$2:K70))),"")</f>
        <v/>
      </c>
      <c r="L70" s="5" t="str">
        <f t="array" ref="L70">IF(COUNTIF($B$2:$B$100,L$1 )&gt;=ROW()-1,INDEX($C$2:$C$100,SMALL(IF(L$1=$B$2:$B$100,ROW($B$2:$B$100)-ROW($B$2)+1,""),ROWS($F$2:L70))),"")</f>
        <v/>
      </c>
      <c r="M70" s="5" t="str">
        <f t="array" ref="M70">IF(COUNTIF($B$2:$B$100,M$1 )&gt;=ROW()-1,INDEX($C$2:$C$100,SMALL(IF(M$1=$B$2:$B$100,ROW($B$2:$B$100)-ROW($B$2)+1,""),ROWS($F$2:M70))),"")</f>
        <v/>
      </c>
      <c r="N70" s="5" t="str">
        <f t="array" ref="N70">IF(COUNTIF($B$2:$B$100,N$1 )&gt;=ROW()-1,INDEX($C$2:$C$100,SMALL(IF(N$1=$B$2:$B$100,ROW($B$2:$B$100)-ROW($B$2)+1,""),ROWS($F$2:N70))),"")</f>
        <v/>
      </c>
      <c r="O70" s="5" t="str">
        <f t="array" ref="O70">IF(COUNTIF($B$2:$B$100,O$1 )&gt;=ROW()-1,INDEX($C$2:$C$100,SMALL(IF(O$1=$B$2:$B$100,ROW($B$2:$B$100)-ROW($B$2)+1,""),ROWS($F$2:O70))),"")</f>
        <v/>
      </c>
      <c r="P70" s="5" t="str">
        <f t="array" ref="P70">IF(COUNTIF($B$2:$B$100,P$1 )&gt;=ROW()-1,INDEX($C$2:$C$100,SMALL(IF(P$1=$B$2:$B$100,ROW($B$2:$B$100)-ROW($B$2)+1,""),ROWS($F$2:P70))),"")</f>
        <v/>
      </c>
      <c r="Q70" s="5" t="str">
        <f t="array" ref="Q70">IF(COUNTIF($B$2:$B$100,Q$1 )&gt;=ROW()-1,INDEX($C$2:$C$100,SMALL(IF(Q$1=$B$2:$B$100,ROW($B$2:$B$100)-ROW($B$2)+1,""),ROWS($F$2:Q70))),"")</f>
        <v/>
      </c>
      <c r="R70" s="5" t="str">
        <f t="array" ref="R70">IF(COUNTIF($B$2:$B$100,R$1 )&gt;=ROW()-1,INDEX($C$2:$C$100,SMALL(IF(R$1=$B$2:$B$100,ROW($B$2:$B$100)-ROW($B$2)+1,""),ROWS($F$2:R70))),"")</f>
        <v/>
      </c>
      <c r="S70" s="5" t="str">
        <f t="array" ref="S70">IF(COUNTIF($B$2:$B$100,S$1 )&gt;=ROW()-1,INDEX($C$2:$C$100,SMALL(IF(S$1=$B$2:$B$100,ROW($B$2:$B$100)-ROW($B$2)+1,""),ROWS($F$2:S70))),"")</f>
        <v/>
      </c>
      <c r="T70" s="5" t="str">
        <f t="array" ref="T70">IF(COUNTIF($B$2:$B$100,T$1 )&gt;=ROW()-1,INDEX($C$2:$C$100,SMALL(IF(T$1=$B$2:$B$100,ROW($B$2:$B$100)-ROW($B$2)+1,""),ROWS($F$2:T70))),"")</f>
        <v/>
      </c>
      <c r="U70" s="5" t="str">
        <f t="array" ref="U70">IF(COUNTIF($B$2:$B$100,U$1 )&gt;=ROW()-1,INDEX($C$2:$C$100,SMALL(IF(U$1=$B$2:$B$100,ROW($B$2:$B$100)-ROW($B$2)+1,""),ROWS($F$2:U70))),"")</f>
        <v/>
      </c>
      <c r="V70" s="5" t="str">
        <f t="array" ref="V70">IF(COUNTIF($B$2:$B$100,V$1 )&gt;=ROW()-1,INDEX($C$2:$C$100,SMALL(IF(V$1=$B$2:$B$100,ROW($B$2:$B$100)-ROW($B$2)+1,""),ROWS($F$2:V70))),"")</f>
        <v/>
      </c>
      <c r="W70" s="5" t="str">
        <f t="array" ref="W70">IF(COUNTIF($B$2:$B$100,W$1 )&gt;=ROW()-1,INDEX($C$2:$C$100,SMALL(IF(W$1=$B$2:$B$100,ROW($B$2:$B$100)-ROW($B$2)+1,""),ROWS($F$2:W70))),"")</f>
        <v/>
      </c>
      <c r="X70" s="5" t="str">
        <f t="array" ref="X70">IF(COUNTIF($B$2:$B$100,X$1 )&gt;=ROW()-1,INDEX($C$2:$C$100,SMALL(IF(X$1=$B$2:$B$100,ROW($B$2:$B$100)-ROW($B$2)+1,""),ROWS($F$2:X70))),"")</f>
        <v/>
      </c>
      <c r="Y70" s="5" t="str">
        <f t="array" ref="Y70">IF(COUNTIF($B$2:$B$100,Y$1 )&gt;=ROW()-1,INDEX($C$2:$C$100,SMALL(IF(Y$1=$B$2:$B$100,ROW($B$2:$B$100)-ROW($B$2)+1,""),ROWS($F$2:Y70))),"")</f>
        <v/>
      </c>
      <c r="Z70" s="5" t="str">
        <f t="array" ref="Z70">IF(COUNTIF($B$2:$B$100,Z$1 )&gt;=ROW()-1,INDEX($C$2:$C$100,SMALL(IF(Z$1=$B$2:$B$100,ROW($B$2:$B$100)-ROW($B$2)+1,""),ROWS($F$2:Z70))),"")</f>
        <v/>
      </c>
    </row>
    <row r="71" spans="1:26">
      <c r="A71">
        <f t="shared" si="3"/>
        <v>7</v>
      </c>
      <c r="B71" t="str">
        <f t="shared" si="4"/>
        <v>س4</v>
      </c>
      <c r="C71">
        <v>12</v>
      </c>
      <c r="D71">
        <f t="shared" si="5"/>
        <v>4</v>
      </c>
      <c r="F71" t="str">
        <f t="array" ref="F71">IF(COUNTIF($B$2:$B$100,F$1 )&gt;=ROW()-1,INDEX($C$2:$C$100,SMALL(IF(F$1=$B$2:$B$100,ROW($B$2:$B$100)-ROW($B$2)+1,""),ROWS($F$2:F71))),"")</f>
        <v/>
      </c>
      <c r="G71" t="str">
        <f t="array" ref="G71">IF(COUNTIF($B$2:$B$100,G$1 )&gt;=ROW()-1,INDEX($C$2:$C$100,SMALL(IF(G$1=$B$2:$B$100,ROW($B$2:$B$100)-ROW($B$2)+1,""),ROWS($F$2:G71))),"")</f>
        <v/>
      </c>
      <c r="H71" t="str">
        <f t="array" ref="H71">IF(COUNTIF($B$2:$B$100,H$1 )&gt;=ROW()-1,INDEX($C$2:$C$100,SMALL(IF(H$1=$B$2:$B$100,ROW($B$2:$B$100)-ROW($B$2)+1,""),ROWS($F$2:H71))),"")</f>
        <v/>
      </c>
      <c r="I71" t="str">
        <f t="array" ref="I71">IF(COUNTIF($B$2:$B$100,I$1 )&gt;=ROW()-1,INDEX($C$2:$C$100,SMALL(IF(I$1=$B$2:$B$100,ROW($B$2:$B$100)-ROW($B$2)+1,""),ROWS($F$2:I71))),"")</f>
        <v/>
      </c>
      <c r="J71" s="5" t="str">
        <f t="array" ref="J71">IF(COUNTIF($B$2:$B$100,J$1 )&gt;=ROW()-1,INDEX($C$2:$C$100,SMALL(IF(J$1=$B$2:$B$100,ROW($B$2:$B$100)-ROW($B$2)+1,""),ROWS($F$2:J71))),"")</f>
        <v/>
      </c>
      <c r="K71" s="5" t="str">
        <f t="array" ref="K71">IF(COUNTIF($B$2:$B$100,K$1 )&gt;=ROW()-1,INDEX($C$2:$C$100,SMALL(IF(K$1=$B$2:$B$100,ROW($B$2:$B$100)-ROW($B$2)+1,""),ROWS($F$2:K71))),"")</f>
        <v/>
      </c>
      <c r="L71" s="5" t="str">
        <f t="array" ref="L71">IF(COUNTIF($B$2:$B$100,L$1 )&gt;=ROW()-1,INDEX($C$2:$C$100,SMALL(IF(L$1=$B$2:$B$100,ROW($B$2:$B$100)-ROW($B$2)+1,""),ROWS($F$2:L71))),"")</f>
        <v/>
      </c>
      <c r="M71" s="5" t="str">
        <f t="array" ref="M71">IF(COUNTIF($B$2:$B$100,M$1 )&gt;=ROW()-1,INDEX($C$2:$C$100,SMALL(IF(M$1=$B$2:$B$100,ROW($B$2:$B$100)-ROW($B$2)+1,""),ROWS($F$2:M71))),"")</f>
        <v/>
      </c>
      <c r="N71" s="5" t="str">
        <f t="array" ref="N71">IF(COUNTIF($B$2:$B$100,N$1 )&gt;=ROW()-1,INDEX($C$2:$C$100,SMALL(IF(N$1=$B$2:$B$100,ROW($B$2:$B$100)-ROW($B$2)+1,""),ROWS($F$2:N71))),"")</f>
        <v/>
      </c>
      <c r="O71" s="5" t="str">
        <f t="array" ref="O71">IF(COUNTIF($B$2:$B$100,O$1 )&gt;=ROW()-1,INDEX($C$2:$C$100,SMALL(IF(O$1=$B$2:$B$100,ROW($B$2:$B$100)-ROW($B$2)+1,""),ROWS($F$2:O71))),"")</f>
        <v/>
      </c>
      <c r="P71" s="5" t="str">
        <f t="array" ref="P71">IF(COUNTIF($B$2:$B$100,P$1 )&gt;=ROW()-1,INDEX($C$2:$C$100,SMALL(IF(P$1=$B$2:$B$100,ROW($B$2:$B$100)-ROW($B$2)+1,""),ROWS($F$2:P71))),"")</f>
        <v/>
      </c>
      <c r="Q71" s="5" t="str">
        <f t="array" ref="Q71">IF(COUNTIF($B$2:$B$100,Q$1 )&gt;=ROW()-1,INDEX($C$2:$C$100,SMALL(IF(Q$1=$B$2:$B$100,ROW($B$2:$B$100)-ROW($B$2)+1,""),ROWS($F$2:Q71))),"")</f>
        <v/>
      </c>
      <c r="R71" s="5" t="str">
        <f t="array" ref="R71">IF(COUNTIF($B$2:$B$100,R$1 )&gt;=ROW()-1,INDEX($C$2:$C$100,SMALL(IF(R$1=$B$2:$B$100,ROW($B$2:$B$100)-ROW($B$2)+1,""),ROWS($F$2:R71))),"")</f>
        <v/>
      </c>
      <c r="S71" s="5" t="str">
        <f t="array" ref="S71">IF(COUNTIF($B$2:$B$100,S$1 )&gt;=ROW()-1,INDEX($C$2:$C$100,SMALL(IF(S$1=$B$2:$B$100,ROW($B$2:$B$100)-ROW($B$2)+1,""),ROWS($F$2:S71))),"")</f>
        <v/>
      </c>
      <c r="T71" s="5" t="str">
        <f t="array" ref="T71">IF(COUNTIF($B$2:$B$100,T$1 )&gt;=ROW()-1,INDEX($C$2:$C$100,SMALL(IF(T$1=$B$2:$B$100,ROW($B$2:$B$100)-ROW($B$2)+1,""),ROWS($F$2:T71))),"")</f>
        <v/>
      </c>
      <c r="U71" s="5" t="str">
        <f t="array" ref="U71">IF(COUNTIF($B$2:$B$100,U$1 )&gt;=ROW()-1,INDEX($C$2:$C$100,SMALL(IF(U$1=$B$2:$B$100,ROW($B$2:$B$100)-ROW($B$2)+1,""),ROWS($F$2:U71))),"")</f>
        <v/>
      </c>
      <c r="V71" s="5" t="str">
        <f t="array" ref="V71">IF(COUNTIF($B$2:$B$100,V$1 )&gt;=ROW()-1,INDEX($C$2:$C$100,SMALL(IF(V$1=$B$2:$B$100,ROW($B$2:$B$100)-ROW($B$2)+1,""),ROWS($F$2:V71))),"")</f>
        <v/>
      </c>
      <c r="W71" s="5" t="str">
        <f t="array" ref="W71">IF(COUNTIF($B$2:$B$100,W$1 )&gt;=ROW()-1,INDEX($C$2:$C$100,SMALL(IF(W$1=$B$2:$B$100,ROW($B$2:$B$100)-ROW($B$2)+1,""),ROWS($F$2:W71))),"")</f>
        <v/>
      </c>
      <c r="X71" s="5" t="str">
        <f t="array" ref="X71">IF(COUNTIF($B$2:$B$100,X$1 )&gt;=ROW()-1,INDEX($C$2:$C$100,SMALL(IF(X$1=$B$2:$B$100,ROW($B$2:$B$100)-ROW($B$2)+1,""),ROWS($F$2:X71))),"")</f>
        <v/>
      </c>
      <c r="Y71" s="5" t="str">
        <f t="array" ref="Y71">IF(COUNTIF($B$2:$B$100,Y$1 )&gt;=ROW()-1,INDEX($C$2:$C$100,SMALL(IF(Y$1=$B$2:$B$100,ROW($B$2:$B$100)-ROW($B$2)+1,""),ROWS($F$2:Y71))),"")</f>
        <v/>
      </c>
      <c r="Z71" s="5" t="str">
        <f t="array" ref="Z71">IF(COUNTIF($B$2:$B$100,Z$1 )&gt;=ROW()-1,INDEX($C$2:$C$100,SMALL(IF(Z$1=$B$2:$B$100,ROW($B$2:$B$100)-ROW($B$2)+1,""),ROWS($F$2:Z71))),"")</f>
        <v/>
      </c>
    </row>
    <row r="72" spans="1:26">
      <c r="A72">
        <f t="shared" si="3"/>
        <v>7</v>
      </c>
      <c r="B72" t="str">
        <f t="shared" si="4"/>
        <v>س5</v>
      </c>
      <c r="C72">
        <v>8</v>
      </c>
      <c r="D72">
        <f t="shared" si="5"/>
        <v>5</v>
      </c>
      <c r="F72" t="str">
        <f t="array" ref="F72">IF(COUNTIF($B$2:$B$100,F$1 )&gt;=ROW()-1,INDEX($C$2:$C$100,SMALL(IF(F$1=$B$2:$B$100,ROW($B$2:$B$100)-ROW($B$2)+1,""),ROWS($F$2:F72))),"")</f>
        <v/>
      </c>
      <c r="G72" t="str">
        <f t="array" ref="G72">IF(COUNTIF($B$2:$B$100,G$1 )&gt;=ROW()-1,INDEX($C$2:$C$100,SMALL(IF(G$1=$B$2:$B$100,ROW($B$2:$B$100)-ROW($B$2)+1,""),ROWS($F$2:G72))),"")</f>
        <v/>
      </c>
      <c r="H72" t="str">
        <f t="array" ref="H72">IF(COUNTIF($B$2:$B$100,H$1 )&gt;=ROW()-1,INDEX($C$2:$C$100,SMALL(IF(H$1=$B$2:$B$100,ROW($B$2:$B$100)-ROW($B$2)+1,""),ROWS($F$2:H72))),"")</f>
        <v/>
      </c>
      <c r="I72" t="str">
        <f t="array" ref="I72">IF(COUNTIF($B$2:$B$100,I$1 )&gt;=ROW()-1,INDEX($C$2:$C$100,SMALL(IF(I$1=$B$2:$B$100,ROW($B$2:$B$100)-ROW($B$2)+1,""),ROWS($F$2:I72))),"")</f>
        <v/>
      </c>
      <c r="J72" s="5" t="str">
        <f t="array" ref="J72">IF(COUNTIF($B$2:$B$100,J$1 )&gt;=ROW()-1,INDEX($C$2:$C$100,SMALL(IF(J$1=$B$2:$B$100,ROW($B$2:$B$100)-ROW($B$2)+1,""),ROWS($F$2:J72))),"")</f>
        <v/>
      </c>
      <c r="K72" s="5" t="str">
        <f t="array" ref="K72">IF(COUNTIF($B$2:$B$100,K$1 )&gt;=ROW()-1,INDEX($C$2:$C$100,SMALL(IF(K$1=$B$2:$B$100,ROW($B$2:$B$100)-ROW($B$2)+1,""),ROWS($F$2:K72))),"")</f>
        <v/>
      </c>
      <c r="L72" s="5" t="str">
        <f t="array" ref="L72">IF(COUNTIF($B$2:$B$100,L$1 )&gt;=ROW()-1,INDEX($C$2:$C$100,SMALL(IF(L$1=$B$2:$B$100,ROW($B$2:$B$100)-ROW($B$2)+1,""),ROWS($F$2:L72))),"")</f>
        <v/>
      </c>
      <c r="M72" s="5" t="str">
        <f t="array" ref="M72">IF(COUNTIF($B$2:$B$100,M$1 )&gt;=ROW()-1,INDEX($C$2:$C$100,SMALL(IF(M$1=$B$2:$B$100,ROW($B$2:$B$100)-ROW($B$2)+1,""),ROWS($F$2:M72))),"")</f>
        <v/>
      </c>
      <c r="N72" s="5" t="str">
        <f t="array" ref="N72">IF(COUNTIF($B$2:$B$100,N$1 )&gt;=ROW()-1,INDEX($C$2:$C$100,SMALL(IF(N$1=$B$2:$B$100,ROW($B$2:$B$100)-ROW($B$2)+1,""),ROWS($F$2:N72))),"")</f>
        <v/>
      </c>
      <c r="O72" s="5" t="str">
        <f t="array" ref="O72">IF(COUNTIF($B$2:$B$100,O$1 )&gt;=ROW()-1,INDEX($C$2:$C$100,SMALL(IF(O$1=$B$2:$B$100,ROW($B$2:$B$100)-ROW($B$2)+1,""),ROWS($F$2:O72))),"")</f>
        <v/>
      </c>
      <c r="P72" s="5" t="str">
        <f t="array" ref="P72">IF(COUNTIF($B$2:$B$100,P$1 )&gt;=ROW()-1,INDEX($C$2:$C$100,SMALL(IF(P$1=$B$2:$B$100,ROW($B$2:$B$100)-ROW($B$2)+1,""),ROWS($F$2:P72))),"")</f>
        <v/>
      </c>
      <c r="Q72" s="5" t="str">
        <f t="array" ref="Q72">IF(COUNTIF($B$2:$B$100,Q$1 )&gt;=ROW()-1,INDEX($C$2:$C$100,SMALL(IF(Q$1=$B$2:$B$100,ROW($B$2:$B$100)-ROW($B$2)+1,""),ROWS($F$2:Q72))),"")</f>
        <v/>
      </c>
      <c r="R72" s="5" t="str">
        <f t="array" ref="R72">IF(COUNTIF($B$2:$B$100,R$1 )&gt;=ROW()-1,INDEX($C$2:$C$100,SMALL(IF(R$1=$B$2:$B$100,ROW($B$2:$B$100)-ROW($B$2)+1,""),ROWS($F$2:R72))),"")</f>
        <v/>
      </c>
      <c r="S72" s="5" t="str">
        <f t="array" ref="S72">IF(COUNTIF($B$2:$B$100,S$1 )&gt;=ROW()-1,INDEX($C$2:$C$100,SMALL(IF(S$1=$B$2:$B$100,ROW($B$2:$B$100)-ROW($B$2)+1,""),ROWS($F$2:S72))),"")</f>
        <v/>
      </c>
      <c r="T72" s="5" t="str">
        <f t="array" ref="T72">IF(COUNTIF($B$2:$B$100,T$1 )&gt;=ROW()-1,INDEX($C$2:$C$100,SMALL(IF(T$1=$B$2:$B$100,ROW($B$2:$B$100)-ROW($B$2)+1,""),ROWS($F$2:T72))),"")</f>
        <v/>
      </c>
      <c r="U72" s="5" t="str">
        <f t="array" ref="U72">IF(COUNTIF($B$2:$B$100,U$1 )&gt;=ROW()-1,INDEX($C$2:$C$100,SMALL(IF(U$1=$B$2:$B$100,ROW($B$2:$B$100)-ROW($B$2)+1,""),ROWS($F$2:U72))),"")</f>
        <v/>
      </c>
      <c r="V72" s="5" t="str">
        <f t="array" ref="V72">IF(COUNTIF($B$2:$B$100,V$1 )&gt;=ROW()-1,INDEX($C$2:$C$100,SMALL(IF(V$1=$B$2:$B$100,ROW($B$2:$B$100)-ROW($B$2)+1,""),ROWS($F$2:V72))),"")</f>
        <v/>
      </c>
      <c r="W72" s="5" t="str">
        <f t="array" ref="W72">IF(COUNTIF($B$2:$B$100,W$1 )&gt;=ROW()-1,INDEX($C$2:$C$100,SMALL(IF(W$1=$B$2:$B$100,ROW($B$2:$B$100)-ROW($B$2)+1,""),ROWS($F$2:W72))),"")</f>
        <v/>
      </c>
      <c r="X72" s="5" t="str">
        <f t="array" ref="X72">IF(COUNTIF($B$2:$B$100,X$1 )&gt;=ROW()-1,INDEX($C$2:$C$100,SMALL(IF(X$1=$B$2:$B$100,ROW($B$2:$B$100)-ROW($B$2)+1,""),ROWS($F$2:X72))),"")</f>
        <v/>
      </c>
      <c r="Y72" s="5" t="str">
        <f t="array" ref="Y72">IF(COUNTIF($B$2:$B$100,Y$1 )&gt;=ROW()-1,INDEX($C$2:$C$100,SMALL(IF(Y$1=$B$2:$B$100,ROW($B$2:$B$100)-ROW($B$2)+1,""),ROWS($F$2:Y72))),"")</f>
        <v/>
      </c>
      <c r="Z72" s="5" t="str">
        <f t="array" ref="Z72">IF(COUNTIF($B$2:$B$100,Z$1 )&gt;=ROW()-1,INDEX($C$2:$C$100,SMALL(IF(Z$1=$B$2:$B$100,ROW($B$2:$B$100)-ROW($B$2)+1,""),ROWS($F$2:Z72))),"")</f>
        <v/>
      </c>
    </row>
    <row r="73" spans="1:26">
      <c r="A73">
        <f t="shared" si="3"/>
        <v>7</v>
      </c>
      <c r="B73" t="str">
        <f t="shared" si="4"/>
        <v>س6</v>
      </c>
      <c r="C73">
        <v>14</v>
      </c>
      <c r="D73">
        <f t="shared" si="5"/>
        <v>6</v>
      </c>
      <c r="F73" t="str">
        <f t="array" ref="F73">IF(COUNTIF($B$2:$B$100,F$1 )&gt;=ROW()-1,INDEX($C$2:$C$100,SMALL(IF(F$1=$B$2:$B$100,ROW($B$2:$B$100)-ROW($B$2)+1,""),ROWS($F$2:F73))),"")</f>
        <v/>
      </c>
      <c r="G73" t="str">
        <f t="array" ref="G73">IF(COUNTIF($B$2:$B$100,G$1 )&gt;=ROW()-1,INDEX($C$2:$C$100,SMALL(IF(G$1=$B$2:$B$100,ROW($B$2:$B$100)-ROW($B$2)+1,""),ROWS($F$2:G73))),"")</f>
        <v/>
      </c>
      <c r="H73" t="str">
        <f t="array" ref="H73">IF(COUNTIF($B$2:$B$100,H$1 )&gt;=ROW()-1,INDEX($C$2:$C$100,SMALL(IF(H$1=$B$2:$B$100,ROW($B$2:$B$100)-ROW($B$2)+1,""),ROWS($F$2:H73))),"")</f>
        <v/>
      </c>
      <c r="I73" t="str">
        <f t="array" ref="I73">IF(COUNTIF($B$2:$B$100,I$1 )&gt;=ROW()-1,INDEX($C$2:$C$100,SMALL(IF(I$1=$B$2:$B$100,ROW($B$2:$B$100)-ROW($B$2)+1,""),ROWS($F$2:I73))),"")</f>
        <v/>
      </c>
      <c r="J73" s="5" t="str">
        <f t="array" ref="J73">IF(COUNTIF($B$2:$B$100,J$1 )&gt;=ROW()-1,INDEX($C$2:$C$100,SMALL(IF(J$1=$B$2:$B$100,ROW($B$2:$B$100)-ROW($B$2)+1,""),ROWS($F$2:J73))),"")</f>
        <v/>
      </c>
      <c r="K73" s="5" t="str">
        <f t="array" ref="K73">IF(COUNTIF($B$2:$B$100,K$1 )&gt;=ROW()-1,INDEX($C$2:$C$100,SMALL(IF(K$1=$B$2:$B$100,ROW($B$2:$B$100)-ROW($B$2)+1,""),ROWS($F$2:K73))),"")</f>
        <v/>
      </c>
      <c r="L73" s="5" t="str">
        <f t="array" ref="L73">IF(COUNTIF($B$2:$B$100,L$1 )&gt;=ROW()-1,INDEX($C$2:$C$100,SMALL(IF(L$1=$B$2:$B$100,ROW($B$2:$B$100)-ROW($B$2)+1,""),ROWS($F$2:L73))),"")</f>
        <v/>
      </c>
      <c r="M73" s="5" t="str">
        <f t="array" ref="M73">IF(COUNTIF($B$2:$B$100,M$1 )&gt;=ROW()-1,INDEX($C$2:$C$100,SMALL(IF(M$1=$B$2:$B$100,ROW($B$2:$B$100)-ROW($B$2)+1,""),ROWS($F$2:M73))),"")</f>
        <v/>
      </c>
      <c r="N73" s="5" t="str">
        <f t="array" ref="N73">IF(COUNTIF($B$2:$B$100,N$1 )&gt;=ROW()-1,INDEX($C$2:$C$100,SMALL(IF(N$1=$B$2:$B$100,ROW($B$2:$B$100)-ROW($B$2)+1,""),ROWS($F$2:N73))),"")</f>
        <v/>
      </c>
      <c r="O73" s="5" t="str">
        <f t="array" ref="O73">IF(COUNTIF($B$2:$B$100,O$1 )&gt;=ROW()-1,INDEX($C$2:$C$100,SMALL(IF(O$1=$B$2:$B$100,ROW($B$2:$B$100)-ROW($B$2)+1,""),ROWS($F$2:O73))),"")</f>
        <v/>
      </c>
      <c r="P73" s="5" t="str">
        <f t="array" ref="P73">IF(COUNTIF($B$2:$B$100,P$1 )&gt;=ROW()-1,INDEX($C$2:$C$100,SMALL(IF(P$1=$B$2:$B$100,ROW($B$2:$B$100)-ROW($B$2)+1,""),ROWS($F$2:P73))),"")</f>
        <v/>
      </c>
      <c r="Q73" s="5" t="str">
        <f t="array" ref="Q73">IF(COUNTIF($B$2:$B$100,Q$1 )&gt;=ROW()-1,INDEX($C$2:$C$100,SMALL(IF(Q$1=$B$2:$B$100,ROW($B$2:$B$100)-ROW($B$2)+1,""),ROWS($F$2:Q73))),"")</f>
        <v/>
      </c>
      <c r="R73" s="5" t="str">
        <f t="array" ref="R73">IF(COUNTIF($B$2:$B$100,R$1 )&gt;=ROW()-1,INDEX($C$2:$C$100,SMALL(IF(R$1=$B$2:$B$100,ROW($B$2:$B$100)-ROW($B$2)+1,""),ROWS($F$2:R73))),"")</f>
        <v/>
      </c>
      <c r="S73" s="5" t="str">
        <f t="array" ref="S73">IF(COUNTIF($B$2:$B$100,S$1 )&gt;=ROW()-1,INDEX($C$2:$C$100,SMALL(IF(S$1=$B$2:$B$100,ROW($B$2:$B$100)-ROW($B$2)+1,""),ROWS($F$2:S73))),"")</f>
        <v/>
      </c>
      <c r="T73" s="5" t="str">
        <f t="array" ref="T73">IF(COUNTIF($B$2:$B$100,T$1 )&gt;=ROW()-1,INDEX($C$2:$C$100,SMALL(IF(T$1=$B$2:$B$100,ROW($B$2:$B$100)-ROW($B$2)+1,""),ROWS($F$2:T73))),"")</f>
        <v/>
      </c>
      <c r="U73" s="5" t="str">
        <f t="array" ref="U73">IF(COUNTIF($B$2:$B$100,U$1 )&gt;=ROW()-1,INDEX($C$2:$C$100,SMALL(IF(U$1=$B$2:$B$100,ROW($B$2:$B$100)-ROW($B$2)+1,""),ROWS($F$2:U73))),"")</f>
        <v/>
      </c>
      <c r="V73" s="5" t="str">
        <f t="array" ref="V73">IF(COUNTIF($B$2:$B$100,V$1 )&gt;=ROW()-1,INDEX($C$2:$C$100,SMALL(IF(V$1=$B$2:$B$100,ROW($B$2:$B$100)-ROW($B$2)+1,""),ROWS($F$2:V73))),"")</f>
        <v/>
      </c>
      <c r="W73" s="5" t="str">
        <f t="array" ref="W73">IF(COUNTIF($B$2:$B$100,W$1 )&gt;=ROW()-1,INDEX($C$2:$C$100,SMALL(IF(W$1=$B$2:$B$100,ROW($B$2:$B$100)-ROW($B$2)+1,""),ROWS($F$2:W73))),"")</f>
        <v/>
      </c>
      <c r="X73" s="5" t="str">
        <f t="array" ref="X73">IF(COUNTIF($B$2:$B$100,X$1 )&gt;=ROW()-1,INDEX($C$2:$C$100,SMALL(IF(X$1=$B$2:$B$100,ROW($B$2:$B$100)-ROW($B$2)+1,""),ROWS($F$2:X73))),"")</f>
        <v/>
      </c>
      <c r="Y73" s="5" t="str">
        <f t="array" ref="Y73">IF(COUNTIF($B$2:$B$100,Y$1 )&gt;=ROW()-1,INDEX($C$2:$C$100,SMALL(IF(Y$1=$B$2:$B$100,ROW($B$2:$B$100)-ROW($B$2)+1,""),ROWS($F$2:Y73))),"")</f>
        <v/>
      </c>
      <c r="Z73" s="5" t="str">
        <f t="array" ref="Z73">IF(COUNTIF($B$2:$B$100,Z$1 )&gt;=ROW()-1,INDEX($C$2:$C$100,SMALL(IF(Z$1=$B$2:$B$100,ROW($B$2:$B$100)-ROW($B$2)+1,""),ROWS($F$2:Z73))),"")</f>
        <v/>
      </c>
    </row>
    <row r="74" spans="1:26">
      <c r="A74">
        <f t="shared" si="3"/>
        <v>7</v>
      </c>
      <c r="B74" t="str">
        <f t="shared" si="4"/>
        <v>س7</v>
      </c>
      <c r="C74">
        <v>7</v>
      </c>
      <c r="D74">
        <f t="shared" si="5"/>
        <v>7</v>
      </c>
      <c r="F74" t="str">
        <f t="array" ref="F74">IF(COUNTIF($B$2:$B$100,F$1 )&gt;=ROW()-1,INDEX($C$2:$C$100,SMALL(IF(F$1=$B$2:$B$100,ROW($B$2:$B$100)-ROW($B$2)+1,""),ROWS($F$2:F74))),"")</f>
        <v/>
      </c>
      <c r="G74" t="str">
        <f t="array" ref="G74">IF(COUNTIF($B$2:$B$100,G$1 )&gt;=ROW()-1,INDEX($C$2:$C$100,SMALL(IF(G$1=$B$2:$B$100,ROW($B$2:$B$100)-ROW($B$2)+1,""),ROWS($F$2:G74))),"")</f>
        <v/>
      </c>
      <c r="H74" t="str">
        <f t="array" ref="H74">IF(COUNTIF($B$2:$B$100,H$1 )&gt;=ROW()-1,INDEX($C$2:$C$100,SMALL(IF(H$1=$B$2:$B$100,ROW($B$2:$B$100)-ROW($B$2)+1,""),ROWS($F$2:H74))),"")</f>
        <v/>
      </c>
      <c r="I74" t="str">
        <f t="array" ref="I74">IF(COUNTIF($B$2:$B$100,I$1 )&gt;=ROW()-1,INDEX($C$2:$C$100,SMALL(IF(I$1=$B$2:$B$100,ROW($B$2:$B$100)-ROW($B$2)+1,""),ROWS($F$2:I74))),"")</f>
        <v/>
      </c>
      <c r="J74" s="5" t="str">
        <f t="array" ref="J74">IF(COUNTIF($B$2:$B$100,J$1 )&gt;=ROW()-1,INDEX($C$2:$C$100,SMALL(IF(J$1=$B$2:$B$100,ROW($B$2:$B$100)-ROW($B$2)+1,""),ROWS($F$2:J74))),"")</f>
        <v/>
      </c>
      <c r="K74" s="5" t="str">
        <f t="array" ref="K74">IF(COUNTIF($B$2:$B$100,K$1 )&gt;=ROW()-1,INDEX($C$2:$C$100,SMALL(IF(K$1=$B$2:$B$100,ROW($B$2:$B$100)-ROW($B$2)+1,""),ROWS($F$2:K74))),"")</f>
        <v/>
      </c>
      <c r="L74" s="5" t="str">
        <f t="array" ref="L74">IF(COUNTIF($B$2:$B$100,L$1 )&gt;=ROW()-1,INDEX($C$2:$C$100,SMALL(IF(L$1=$B$2:$B$100,ROW($B$2:$B$100)-ROW($B$2)+1,""),ROWS($F$2:L74))),"")</f>
        <v/>
      </c>
      <c r="M74" s="5" t="str">
        <f t="array" ref="M74">IF(COUNTIF($B$2:$B$100,M$1 )&gt;=ROW()-1,INDEX($C$2:$C$100,SMALL(IF(M$1=$B$2:$B$100,ROW($B$2:$B$100)-ROW($B$2)+1,""),ROWS($F$2:M74))),"")</f>
        <v/>
      </c>
      <c r="N74" s="5" t="str">
        <f t="array" ref="N74">IF(COUNTIF($B$2:$B$100,N$1 )&gt;=ROW()-1,INDEX($C$2:$C$100,SMALL(IF(N$1=$B$2:$B$100,ROW($B$2:$B$100)-ROW($B$2)+1,""),ROWS($F$2:N74))),"")</f>
        <v/>
      </c>
      <c r="O74" s="5" t="str">
        <f t="array" ref="O74">IF(COUNTIF($B$2:$B$100,O$1 )&gt;=ROW()-1,INDEX($C$2:$C$100,SMALL(IF(O$1=$B$2:$B$100,ROW($B$2:$B$100)-ROW($B$2)+1,""),ROWS($F$2:O74))),"")</f>
        <v/>
      </c>
      <c r="P74" s="5" t="str">
        <f t="array" ref="P74">IF(COUNTIF($B$2:$B$100,P$1 )&gt;=ROW()-1,INDEX($C$2:$C$100,SMALL(IF(P$1=$B$2:$B$100,ROW($B$2:$B$100)-ROW($B$2)+1,""),ROWS($F$2:P74))),"")</f>
        <v/>
      </c>
      <c r="Q74" s="5" t="str">
        <f t="array" ref="Q74">IF(COUNTIF($B$2:$B$100,Q$1 )&gt;=ROW()-1,INDEX($C$2:$C$100,SMALL(IF(Q$1=$B$2:$B$100,ROW($B$2:$B$100)-ROW($B$2)+1,""),ROWS($F$2:Q74))),"")</f>
        <v/>
      </c>
      <c r="R74" s="5" t="str">
        <f t="array" ref="R74">IF(COUNTIF($B$2:$B$100,R$1 )&gt;=ROW()-1,INDEX($C$2:$C$100,SMALL(IF(R$1=$B$2:$B$100,ROW($B$2:$B$100)-ROW($B$2)+1,""),ROWS($F$2:R74))),"")</f>
        <v/>
      </c>
      <c r="S74" s="5" t="str">
        <f t="array" ref="S74">IF(COUNTIF($B$2:$B$100,S$1 )&gt;=ROW()-1,INDEX($C$2:$C$100,SMALL(IF(S$1=$B$2:$B$100,ROW($B$2:$B$100)-ROW($B$2)+1,""),ROWS($F$2:S74))),"")</f>
        <v/>
      </c>
      <c r="T74" s="5" t="str">
        <f t="array" ref="T74">IF(COUNTIF($B$2:$B$100,T$1 )&gt;=ROW()-1,INDEX($C$2:$C$100,SMALL(IF(T$1=$B$2:$B$100,ROW($B$2:$B$100)-ROW($B$2)+1,""),ROWS($F$2:T74))),"")</f>
        <v/>
      </c>
      <c r="U74" s="5" t="str">
        <f t="array" ref="U74">IF(COUNTIF($B$2:$B$100,U$1 )&gt;=ROW()-1,INDEX($C$2:$C$100,SMALL(IF(U$1=$B$2:$B$100,ROW($B$2:$B$100)-ROW($B$2)+1,""),ROWS($F$2:U74))),"")</f>
        <v/>
      </c>
      <c r="V74" s="5" t="str">
        <f t="array" ref="V74">IF(COUNTIF($B$2:$B$100,V$1 )&gt;=ROW()-1,INDEX($C$2:$C$100,SMALL(IF(V$1=$B$2:$B$100,ROW($B$2:$B$100)-ROW($B$2)+1,""),ROWS($F$2:V74))),"")</f>
        <v/>
      </c>
      <c r="W74" s="5" t="str">
        <f t="array" ref="W74">IF(COUNTIF($B$2:$B$100,W$1 )&gt;=ROW()-1,INDEX($C$2:$C$100,SMALL(IF(W$1=$B$2:$B$100,ROW($B$2:$B$100)-ROW($B$2)+1,""),ROWS($F$2:W74))),"")</f>
        <v/>
      </c>
      <c r="X74" s="5" t="str">
        <f t="array" ref="X74">IF(COUNTIF($B$2:$B$100,X$1 )&gt;=ROW()-1,INDEX($C$2:$C$100,SMALL(IF(X$1=$B$2:$B$100,ROW($B$2:$B$100)-ROW($B$2)+1,""),ROWS($F$2:X74))),"")</f>
        <v/>
      </c>
      <c r="Y74" s="5" t="str">
        <f t="array" ref="Y74">IF(COUNTIF($B$2:$B$100,Y$1 )&gt;=ROW()-1,INDEX($C$2:$C$100,SMALL(IF(Y$1=$B$2:$B$100,ROW($B$2:$B$100)-ROW($B$2)+1,""),ROWS($F$2:Y74))),"")</f>
        <v/>
      </c>
      <c r="Z74" s="5" t="str">
        <f t="array" ref="Z74">IF(COUNTIF($B$2:$B$100,Z$1 )&gt;=ROW()-1,INDEX($C$2:$C$100,SMALL(IF(Z$1=$B$2:$B$100,ROW($B$2:$B$100)-ROW($B$2)+1,""),ROWS($F$2:Z74))),"")</f>
        <v/>
      </c>
    </row>
    <row r="75" spans="1:26">
      <c r="A75">
        <f t="shared" si="3"/>
        <v>7</v>
      </c>
      <c r="B75" t="str">
        <f t="shared" si="4"/>
        <v>س8</v>
      </c>
      <c r="C75">
        <v>2</v>
      </c>
      <c r="D75">
        <f t="shared" si="5"/>
        <v>8</v>
      </c>
      <c r="F75" t="str">
        <f t="array" ref="F75">IF(COUNTIF($B$2:$B$100,F$1 )&gt;=ROW()-1,INDEX($C$2:$C$100,SMALL(IF(F$1=$B$2:$B$100,ROW($B$2:$B$100)-ROW($B$2)+1,""),ROWS($F$2:F75))),"")</f>
        <v/>
      </c>
      <c r="G75" t="str">
        <f t="array" ref="G75">IF(COUNTIF($B$2:$B$100,G$1 )&gt;=ROW()-1,INDEX($C$2:$C$100,SMALL(IF(G$1=$B$2:$B$100,ROW($B$2:$B$100)-ROW($B$2)+1,""),ROWS($F$2:G75))),"")</f>
        <v/>
      </c>
      <c r="H75" t="str">
        <f t="array" ref="H75">IF(COUNTIF($B$2:$B$100,H$1 )&gt;=ROW()-1,INDEX($C$2:$C$100,SMALL(IF(H$1=$B$2:$B$100,ROW($B$2:$B$100)-ROW($B$2)+1,""),ROWS($F$2:H75))),"")</f>
        <v/>
      </c>
      <c r="I75" t="str">
        <f t="array" ref="I75">IF(COUNTIF($B$2:$B$100,I$1 )&gt;=ROW()-1,INDEX($C$2:$C$100,SMALL(IF(I$1=$B$2:$B$100,ROW($B$2:$B$100)-ROW($B$2)+1,""),ROWS($F$2:I75))),"")</f>
        <v/>
      </c>
      <c r="J75" s="5" t="str">
        <f t="array" ref="J75">IF(COUNTIF($B$2:$B$100,J$1 )&gt;=ROW()-1,INDEX($C$2:$C$100,SMALL(IF(J$1=$B$2:$B$100,ROW($B$2:$B$100)-ROW($B$2)+1,""),ROWS($F$2:J75))),"")</f>
        <v/>
      </c>
      <c r="K75" s="5" t="str">
        <f t="array" ref="K75">IF(COUNTIF($B$2:$B$100,K$1 )&gt;=ROW()-1,INDEX($C$2:$C$100,SMALL(IF(K$1=$B$2:$B$100,ROW($B$2:$B$100)-ROW($B$2)+1,""),ROWS($F$2:K75))),"")</f>
        <v/>
      </c>
      <c r="L75" s="5" t="str">
        <f t="array" ref="L75">IF(COUNTIF($B$2:$B$100,L$1 )&gt;=ROW()-1,INDEX($C$2:$C$100,SMALL(IF(L$1=$B$2:$B$100,ROW($B$2:$B$100)-ROW($B$2)+1,""),ROWS($F$2:L75))),"")</f>
        <v/>
      </c>
      <c r="M75" s="5" t="str">
        <f t="array" ref="M75">IF(COUNTIF($B$2:$B$100,M$1 )&gt;=ROW()-1,INDEX($C$2:$C$100,SMALL(IF(M$1=$B$2:$B$100,ROW($B$2:$B$100)-ROW($B$2)+1,""),ROWS($F$2:M75))),"")</f>
        <v/>
      </c>
      <c r="N75" s="5" t="str">
        <f t="array" ref="N75">IF(COUNTIF($B$2:$B$100,N$1 )&gt;=ROW()-1,INDEX($C$2:$C$100,SMALL(IF(N$1=$B$2:$B$100,ROW($B$2:$B$100)-ROW($B$2)+1,""),ROWS($F$2:N75))),"")</f>
        <v/>
      </c>
      <c r="O75" s="5" t="str">
        <f t="array" ref="O75">IF(COUNTIF($B$2:$B$100,O$1 )&gt;=ROW()-1,INDEX($C$2:$C$100,SMALL(IF(O$1=$B$2:$B$100,ROW($B$2:$B$100)-ROW($B$2)+1,""),ROWS($F$2:O75))),"")</f>
        <v/>
      </c>
      <c r="P75" s="5" t="str">
        <f t="array" ref="P75">IF(COUNTIF($B$2:$B$100,P$1 )&gt;=ROW()-1,INDEX($C$2:$C$100,SMALL(IF(P$1=$B$2:$B$100,ROW($B$2:$B$100)-ROW($B$2)+1,""),ROWS($F$2:P75))),"")</f>
        <v/>
      </c>
      <c r="Q75" s="5" t="str">
        <f t="array" ref="Q75">IF(COUNTIF($B$2:$B$100,Q$1 )&gt;=ROW()-1,INDEX($C$2:$C$100,SMALL(IF(Q$1=$B$2:$B$100,ROW($B$2:$B$100)-ROW($B$2)+1,""),ROWS($F$2:Q75))),"")</f>
        <v/>
      </c>
      <c r="R75" s="5" t="str">
        <f t="array" ref="R75">IF(COUNTIF($B$2:$B$100,R$1 )&gt;=ROW()-1,INDEX($C$2:$C$100,SMALL(IF(R$1=$B$2:$B$100,ROW($B$2:$B$100)-ROW($B$2)+1,""),ROWS($F$2:R75))),"")</f>
        <v/>
      </c>
      <c r="S75" s="5" t="str">
        <f t="array" ref="S75">IF(COUNTIF($B$2:$B$100,S$1 )&gt;=ROW()-1,INDEX($C$2:$C$100,SMALL(IF(S$1=$B$2:$B$100,ROW($B$2:$B$100)-ROW($B$2)+1,""),ROWS($F$2:S75))),"")</f>
        <v/>
      </c>
      <c r="T75" s="5" t="str">
        <f t="array" ref="T75">IF(COUNTIF($B$2:$B$100,T$1 )&gt;=ROW()-1,INDEX($C$2:$C$100,SMALL(IF(T$1=$B$2:$B$100,ROW($B$2:$B$100)-ROW($B$2)+1,""),ROWS($F$2:T75))),"")</f>
        <v/>
      </c>
      <c r="U75" s="5" t="str">
        <f t="array" ref="U75">IF(COUNTIF($B$2:$B$100,U$1 )&gt;=ROW()-1,INDEX($C$2:$C$100,SMALL(IF(U$1=$B$2:$B$100,ROW($B$2:$B$100)-ROW($B$2)+1,""),ROWS($F$2:U75))),"")</f>
        <v/>
      </c>
      <c r="V75" s="5" t="str">
        <f t="array" ref="V75">IF(COUNTIF($B$2:$B$100,V$1 )&gt;=ROW()-1,INDEX($C$2:$C$100,SMALL(IF(V$1=$B$2:$B$100,ROW($B$2:$B$100)-ROW($B$2)+1,""),ROWS($F$2:V75))),"")</f>
        <v/>
      </c>
      <c r="W75" s="5" t="str">
        <f t="array" ref="W75">IF(COUNTIF($B$2:$B$100,W$1 )&gt;=ROW()-1,INDEX($C$2:$C$100,SMALL(IF(W$1=$B$2:$B$100,ROW($B$2:$B$100)-ROW($B$2)+1,""),ROWS($F$2:W75))),"")</f>
        <v/>
      </c>
      <c r="X75" s="5" t="str">
        <f t="array" ref="X75">IF(COUNTIF($B$2:$B$100,X$1 )&gt;=ROW()-1,INDEX($C$2:$C$100,SMALL(IF(X$1=$B$2:$B$100,ROW($B$2:$B$100)-ROW($B$2)+1,""),ROWS($F$2:X75))),"")</f>
        <v/>
      </c>
      <c r="Y75" s="5" t="str">
        <f t="array" ref="Y75">IF(COUNTIF($B$2:$B$100,Y$1 )&gt;=ROW()-1,INDEX($C$2:$C$100,SMALL(IF(Y$1=$B$2:$B$100,ROW($B$2:$B$100)-ROW($B$2)+1,""),ROWS($F$2:Y75))),"")</f>
        <v/>
      </c>
      <c r="Z75" s="5" t="str">
        <f t="array" ref="Z75">IF(COUNTIF($B$2:$B$100,Z$1 )&gt;=ROW()-1,INDEX($C$2:$C$100,SMALL(IF(Z$1=$B$2:$B$100,ROW($B$2:$B$100)-ROW($B$2)+1,""),ROWS($F$2:Z75))),"")</f>
        <v/>
      </c>
    </row>
    <row r="76" spans="1:26">
      <c r="A76">
        <f t="shared" si="3"/>
        <v>7</v>
      </c>
      <c r="B76" t="str">
        <f t="shared" si="4"/>
        <v>س9</v>
      </c>
      <c r="C76">
        <v>18</v>
      </c>
      <c r="D76">
        <f t="shared" si="5"/>
        <v>9</v>
      </c>
      <c r="F76" t="str">
        <f t="array" ref="F76">IF(COUNTIF($B$2:$B$100,F$1 )&gt;=ROW()-1,INDEX($C$2:$C$100,SMALL(IF(F$1=$B$2:$B$100,ROW($B$2:$B$100)-ROW($B$2)+1,""),ROWS($F$2:F76))),"")</f>
        <v/>
      </c>
      <c r="G76" t="str">
        <f t="array" ref="G76">IF(COUNTIF($B$2:$B$100,G$1 )&gt;=ROW()-1,INDEX($C$2:$C$100,SMALL(IF(G$1=$B$2:$B$100,ROW($B$2:$B$100)-ROW($B$2)+1,""),ROWS($F$2:G76))),"")</f>
        <v/>
      </c>
      <c r="H76" t="str">
        <f t="array" ref="H76">IF(COUNTIF($B$2:$B$100,H$1 )&gt;=ROW()-1,INDEX($C$2:$C$100,SMALL(IF(H$1=$B$2:$B$100,ROW($B$2:$B$100)-ROW($B$2)+1,""),ROWS($F$2:H76))),"")</f>
        <v/>
      </c>
      <c r="I76" t="str">
        <f t="array" ref="I76">IF(COUNTIF($B$2:$B$100,I$1 )&gt;=ROW()-1,INDEX($C$2:$C$100,SMALL(IF(I$1=$B$2:$B$100,ROW($B$2:$B$100)-ROW($B$2)+1,""),ROWS($F$2:I76))),"")</f>
        <v/>
      </c>
      <c r="J76" s="5" t="str">
        <f t="array" ref="J76">IF(COUNTIF($B$2:$B$100,J$1 )&gt;=ROW()-1,INDEX($C$2:$C$100,SMALL(IF(J$1=$B$2:$B$100,ROW($B$2:$B$100)-ROW($B$2)+1,""),ROWS($F$2:J76))),"")</f>
        <v/>
      </c>
      <c r="K76" s="5" t="str">
        <f t="array" ref="K76">IF(COUNTIF($B$2:$B$100,K$1 )&gt;=ROW()-1,INDEX($C$2:$C$100,SMALL(IF(K$1=$B$2:$B$100,ROW($B$2:$B$100)-ROW($B$2)+1,""),ROWS($F$2:K76))),"")</f>
        <v/>
      </c>
      <c r="L76" s="5" t="str">
        <f t="array" ref="L76">IF(COUNTIF($B$2:$B$100,L$1 )&gt;=ROW()-1,INDEX($C$2:$C$100,SMALL(IF(L$1=$B$2:$B$100,ROW($B$2:$B$100)-ROW($B$2)+1,""),ROWS($F$2:L76))),"")</f>
        <v/>
      </c>
      <c r="M76" s="5" t="str">
        <f t="array" ref="M76">IF(COUNTIF($B$2:$B$100,M$1 )&gt;=ROW()-1,INDEX($C$2:$C$100,SMALL(IF(M$1=$B$2:$B$100,ROW($B$2:$B$100)-ROW($B$2)+1,""),ROWS($F$2:M76))),"")</f>
        <v/>
      </c>
      <c r="N76" s="5" t="str">
        <f t="array" ref="N76">IF(COUNTIF($B$2:$B$100,N$1 )&gt;=ROW()-1,INDEX($C$2:$C$100,SMALL(IF(N$1=$B$2:$B$100,ROW($B$2:$B$100)-ROW($B$2)+1,""),ROWS($F$2:N76))),"")</f>
        <v/>
      </c>
      <c r="O76" s="5" t="str">
        <f t="array" ref="O76">IF(COUNTIF($B$2:$B$100,O$1 )&gt;=ROW()-1,INDEX($C$2:$C$100,SMALL(IF(O$1=$B$2:$B$100,ROW($B$2:$B$100)-ROW($B$2)+1,""),ROWS($F$2:O76))),"")</f>
        <v/>
      </c>
      <c r="P76" s="5" t="str">
        <f t="array" ref="P76">IF(COUNTIF($B$2:$B$100,P$1 )&gt;=ROW()-1,INDEX($C$2:$C$100,SMALL(IF(P$1=$B$2:$B$100,ROW($B$2:$B$100)-ROW($B$2)+1,""),ROWS($F$2:P76))),"")</f>
        <v/>
      </c>
      <c r="Q76" s="5" t="str">
        <f t="array" ref="Q76">IF(COUNTIF($B$2:$B$100,Q$1 )&gt;=ROW()-1,INDEX($C$2:$C$100,SMALL(IF(Q$1=$B$2:$B$100,ROW($B$2:$B$100)-ROW($B$2)+1,""),ROWS($F$2:Q76))),"")</f>
        <v/>
      </c>
      <c r="R76" s="5" t="str">
        <f t="array" ref="R76">IF(COUNTIF($B$2:$B$100,R$1 )&gt;=ROW()-1,INDEX($C$2:$C$100,SMALL(IF(R$1=$B$2:$B$100,ROW($B$2:$B$100)-ROW($B$2)+1,""),ROWS($F$2:R76))),"")</f>
        <v/>
      </c>
      <c r="S76" s="5" t="str">
        <f t="array" ref="S76">IF(COUNTIF($B$2:$B$100,S$1 )&gt;=ROW()-1,INDEX($C$2:$C$100,SMALL(IF(S$1=$B$2:$B$100,ROW($B$2:$B$100)-ROW($B$2)+1,""),ROWS($F$2:S76))),"")</f>
        <v/>
      </c>
      <c r="T76" s="5" t="str">
        <f t="array" ref="T76">IF(COUNTIF($B$2:$B$100,T$1 )&gt;=ROW()-1,INDEX($C$2:$C$100,SMALL(IF(T$1=$B$2:$B$100,ROW($B$2:$B$100)-ROW($B$2)+1,""),ROWS($F$2:T76))),"")</f>
        <v/>
      </c>
      <c r="U76" s="5" t="str">
        <f t="array" ref="U76">IF(COUNTIF($B$2:$B$100,U$1 )&gt;=ROW()-1,INDEX($C$2:$C$100,SMALL(IF(U$1=$B$2:$B$100,ROW($B$2:$B$100)-ROW($B$2)+1,""),ROWS($F$2:U76))),"")</f>
        <v/>
      </c>
      <c r="V76" s="5" t="str">
        <f t="array" ref="V76">IF(COUNTIF($B$2:$B$100,V$1 )&gt;=ROW()-1,INDEX($C$2:$C$100,SMALL(IF(V$1=$B$2:$B$100,ROW($B$2:$B$100)-ROW($B$2)+1,""),ROWS($F$2:V76))),"")</f>
        <v/>
      </c>
      <c r="W76" s="5" t="str">
        <f t="array" ref="W76">IF(COUNTIF($B$2:$B$100,W$1 )&gt;=ROW()-1,INDEX($C$2:$C$100,SMALL(IF(W$1=$B$2:$B$100,ROW($B$2:$B$100)-ROW($B$2)+1,""),ROWS($F$2:W76))),"")</f>
        <v/>
      </c>
      <c r="X76" s="5" t="str">
        <f t="array" ref="X76">IF(COUNTIF($B$2:$B$100,X$1 )&gt;=ROW()-1,INDEX($C$2:$C$100,SMALL(IF(X$1=$B$2:$B$100,ROW($B$2:$B$100)-ROW($B$2)+1,""),ROWS($F$2:X76))),"")</f>
        <v/>
      </c>
      <c r="Y76" s="5" t="str">
        <f t="array" ref="Y76">IF(COUNTIF($B$2:$B$100,Y$1 )&gt;=ROW()-1,INDEX($C$2:$C$100,SMALL(IF(Y$1=$B$2:$B$100,ROW($B$2:$B$100)-ROW($B$2)+1,""),ROWS($F$2:Y76))),"")</f>
        <v/>
      </c>
      <c r="Z76" s="5" t="str">
        <f t="array" ref="Z76">IF(COUNTIF($B$2:$B$100,Z$1 )&gt;=ROW()-1,INDEX($C$2:$C$100,SMALL(IF(Z$1=$B$2:$B$100,ROW($B$2:$B$100)-ROW($B$2)+1,""),ROWS($F$2:Z76))),"")</f>
        <v/>
      </c>
    </row>
    <row r="77" spans="1:26">
      <c r="A77">
        <f t="shared" si="3"/>
        <v>7</v>
      </c>
      <c r="B77" t="str">
        <f t="shared" si="4"/>
        <v>س10</v>
      </c>
      <c r="C77">
        <v>16</v>
      </c>
      <c r="D77">
        <f t="shared" si="5"/>
        <v>10</v>
      </c>
      <c r="F77" t="str">
        <f t="array" ref="F77">IF(COUNTIF($B$2:$B$100,F$1 )&gt;=ROW()-1,INDEX($C$2:$C$100,SMALL(IF(F$1=$B$2:$B$100,ROW($B$2:$B$100)-ROW($B$2)+1,""),ROWS($F$2:F77))),"")</f>
        <v/>
      </c>
      <c r="G77" t="str">
        <f t="array" ref="G77">IF(COUNTIF($B$2:$B$100,G$1 )&gt;=ROW()-1,INDEX($C$2:$C$100,SMALL(IF(G$1=$B$2:$B$100,ROW($B$2:$B$100)-ROW($B$2)+1,""),ROWS($F$2:G77))),"")</f>
        <v/>
      </c>
      <c r="H77" t="str">
        <f t="array" ref="H77">IF(COUNTIF($B$2:$B$100,H$1 )&gt;=ROW()-1,INDEX($C$2:$C$100,SMALL(IF(H$1=$B$2:$B$100,ROW($B$2:$B$100)-ROW($B$2)+1,""),ROWS($F$2:H77))),"")</f>
        <v/>
      </c>
      <c r="I77" t="str">
        <f t="array" ref="I77">IF(COUNTIF($B$2:$B$100,I$1 )&gt;=ROW()-1,INDEX($C$2:$C$100,SMALL(IF(I$1=$B$2:$B$100,ROW($B$2:$B$100)-ROW($B$2)+1,""),ROWS($F$2:I77))),"")</f>
        <v/>
      </c>
      <c r="J77" s="5" t="str">
        <f t="array" ref="J77">IF(COUNTIF($B$2:$B$100,J$1 )&gt;=ROW()-1,INDEX($C$2:$C$100,SMALL(IF(J$1=$B$2:$B$100,ROW($B$2:$B$100)-ROW($B$2)+1,""),ROWS($F$2:J77))),"")</f>
        <v/>
      </c>
      <c r="K77" s="5" t="str">
        <f t="array" ref="K77">IF(COUNTIF($B$2:$B$100,K$1 )&gt;=ROW()-1,INDEX($C$2:$C$100,SMALL(IF(K$1=$B$2:$B$100,ROW($B$2:$B$100)-ROW($B$2)+1,""),ROWS($F$2:K77))),"")</f>
        <v/>
      </c>
      <c r="L77" s="5" t="str">
        <f t="array" ref="L77">IF(COUNTIF($B$2:$B$100,L$1 )&gt;=ROW()-1,INDEX($C$2:$C$100,SMALL(IF(L$1=$B$2:$B$100,ROW($B$2:$B$100)-ROW($B$2)+1,""),ROWS($F$2:L77))),"")</f>
        <v/>
      </c>
      <c r="M77" s="5" t="str">
        <f t="array" ref="M77">IF(COUNTIF($B$2:$B$100,M$1 )&gt;=ROW()-1,INDEX($C$2:$C$100,SMALL(IF(M$1=$B$2:$B$100,ROW($B$2:$B$100)-ROW($B$2)+1,""),ROWS($F$2:M77))),"")</f>
        <v/>
      </c>
      <c r="N77" s="5" t="str">
        <f t="array" ref="N77">IF(COUNTIF($B$2:$B$100,N$1 )&gt;=ROW()-1,INDEX($C$2:$C$100,SMALL(IF(N$1=$B$2:$B$100,ROW($B$2:$B$100)-ROW($B$2)+1,""),ROWS($F$2:N77))),"")</f>
        <v/>
      </c>
      <c r="O77" s="5" t="str">
        <f t="array" ref="O77">IF(COUNTIF($B$2:$B$100,O$1 )&gt;=ROW()-1,INDEX($C$2:$C$100,SMALL(IF(O$1=$B$2:$B$100,ROW($B$2:$B$100)-ROW($B$2)+1,""),ROWS($F$2:O77))),"")</f>
        <v/>
      </c>
      <c r="P77" s="5" t="str">
        <f t="array" ref="P77">IF(COUNTIF($B$2:$B$100,P$1 )&gt;=ROW()-1,INDEX($C$2:$C$100,SMALL(IF(P$1=$B$2:$B$100,ROW($B$2:$B$100)-ROW($B$2)+1,""),ROWS($F$2:P77))),"")</f>
        <v/>
      </c>
      <c r="Q77" s="5" t="str">
        <f t="array" ref="Q77">IF(COUNTIF($B$2:$B$100,Q$1 )&gt;=ROW()-1,INDEX($C$2:$C$100,SMALL(IF(Q$1=$B$2:$B$100,ROW($B$2:$B$100)-ROW($B$2)+1,""),ROWS($F$2:Q77))),"")</f>
        <v/>
      </c>
      <c r="R77" s="5" t="str">
        <f t="array" ref="R77">IF(COUNTIF($B$2:$B$100,R$1 )&gt;=ROW()-1,INDEX($C$2:$C$100,SMALL(IF(R$1=$B$2:$B$100,ROW($B$2:$B$100)-ROW($B$2)+1,""),ROWS($F$2:R77))),"")</f>
        <v/>
      </c>
      <c r="S77" s="5" t="str">
        <f t="array" ref="S77">IF(COUNTIF($B$2:$B$100,S$1 )&gt;=ROW()-1,INDEX($C$2:$C$100,SMALL(IF(S$1=$B$2:$B$100,ROW($B$2:$B$100)-ROW($B$2)+1,""),ROWS($F$2:S77))),"")</f>
        <v/>
      </c>
      <c r="T77" s="5" t="str">
        <f t="array" ref="T77">IF(COUNTIF($B$2:$B$100,T$1 )&gt;=ROW()-1,INDEX($C$2:$C$100,SMALL(IF(T$1=$B$2:$B$100,ROW($B$2:$B$100)-ROW($B$2)+1,""),ROWS($F$2:T77))),"")</f>
        <v/>
      </c>
      <c r="U77" s="5" t="str">
        <f t="array" ref="U77">IF(COUNTIF($B$2:$B$100,U$1 )&gt;=ROW()-1,INDEX($C$2:$C$100,SMALL(IF(U$1=$B$2:$B$100,ROW($B$2:$B$100)-ROW($B$2)+1,""),ROWS($F$2:U77))),"")</f>
        <v/>
      </c>
      <c r="V77" s="5" t="str">
        <f t="array" ref="V77">IF(COUNTIF($B$2:$B$100,V$1 )&gt;=ROW()-1,INDEX($C$2:$C$100,SMALL(IF(V$1=$B$2:$B$100,ROW($B$2:$B$100)-ROW($B$2)+1,""),ROWS($F$2:V77))),"")</f>
        <v/>
      </c>
      <c r="W77" s="5" t="str">
        <f t="array" ref="W77">IF(COUNTIF($B$2:$B$100,W$1 )&gt;=ROW()-1,INDEX($C$2:$C$100,SMALL(IF(W$1=$B$2:$B$100,ROW($B$2:$B$100)-ROW($B$2)+1,""),ROWS($F$2:W77))),"")</f>
        <v/>
      </c>
      <c r="X77" s="5" t="str">
        <f t="array" ref="X77">IF(COUNTIF($B$2:$B$100,X$1 )&gt;=ROW()-1,INDEX($C$2:$C$100,SMALL(IF(X$1=$B$2:$B$100,ROW($B$2:$B$100)-ROW($B$2)+1,""),ROWS($F$2:X77))),"")</f>
        <v/>
      </c>
      <c r="Y77" s="5" t="str">
        <f t="array" ref="Y77">IF(COUNTIF($B$2:$B$100,Y$1 )&gt;=ROW()-1,INDEX($C$2:$C$100,SMALL(IF(Y$1=$B$2:$B$100,ROW($B$2:$B$100)-ROW($B$2)+1,""),ROWS($F$2:Y77))),"")</f>
        <v/>
      </c>
      <c r="Z77" s="5" t="str">
        <f t="array" ref="Z77">IF(COUNTIF($B$2:$B$100,Z$1 )&gt;=ROW()-1,INDEX($C$2:$C$100,SMALL(IF(Z$1=$B$2:$B$100,ROW($B$2:$B$100)-ROW($B$2)+1,""),ROWS($F$2:Z77))),"")</f>
        <v/>
      </c>
    </row>
    <row r="78" spans="1:26">
      <c r="A78">
        <f t="shared" si="3"/>
        <v>7</v>
      </c>
      <c r="B78" t="str">
        <f t="shared" si="4"/>
        <v>س11</v>
      </c>
      <c r="C78">
        <v>5</v>
      </c>
      <c r="D78">
        <f t="shared" si="5"/>
        <v>11</v>
      </c>
      <c r="F78" t="str">
        <f t="array" ref="F78">IF(COUNTIF($B$2:$B$100,F$1 )&gt;=ROW()-1,INDEX($C$2:$C$100,SMALL(IF(F$1=$B$2:$B$100,ROW($B$2:$B$100)-ROW($B$2)+1,""),ROWS($F$2:F78))),"")</f>
        <v/>
      </c>
      <c r="G78" t="str">
        <f t="array" ref="G78">IF(COUNTIF($B$2:$B$100,G$1 )&gt;=ROW()-1,INDEX($C$2:$C$100,SMALL(IF(G$1=$B$2:$B$100,ROW($B$2:$B$100)-ROW($B$2)+1,""),ROWS($F$2:G78))),"")</f>
        <v/>
      </c>
      <c r="H78" t="str">
        <f t="array" ref="H78">IF(COUNTIF($B$2:$B$100,H$1 )&gt;=ROW()-1,INDEX($C$2:$C$100,SMALL(IF(H$1=$B$2:$B$100,ROW($B$2:$B$100)-ROW($B$2)+1,""),ROWS($F$2:H78))),"")</f>
        <v/>
      </c>
      <c r="I78" t="str">
        <f t="array" ref="I78">IF(COUNTIF($B$2:$B$100,I$1 )&gt;=ROW()-1,INDEX($C$2:$C$100,SMALL(IF(I$1=$B$2:$B$100,ROW($B$2:$B$100)-ROW($B$2)+1,""),ROWS($F$2:I78))),"")</f>
        <v/>
      </c>
      <c r="J78" s="5" t="str">
        <f t="array" ref="J78">IF(COUNTIF($B$2:$B$100,J$1 )&gt;=ROW()-1,INDEX($C$2:$C$100,SMALL(IF(J$1=$B$2:$B$100,ROW($B$2:$B$100)-ROW($B$2)+1,""),ROWS($F$2:J78))),"")</f>
        <v/>
      </c>
      <c r="K78" s="5" t="str">
        <f t="array" ref="K78">IF(COUNTIF($B$2:$B$100,K$1 )&gt;=ROW()-1,INDEX($C$2:$C$100,SMALL(IF(K$1=$B$2:$B$100,ROW($B$2:$B$100)-ROW($B$2)+1,""),ROWS($F$2:K78))),"")</f>
        <v/>
      </c>
      <c r="L78" s="5" t="str">
        <f t="array" ref="L78">IF(COUNTIF($B$2:$B$100,L$1 )&gt;=ROW()-1,INDEX($C$2:$C$100,SMALL(IF(L$1=$B$2:$B$100,ROW($B$2:$B$100)-ROW($B$2)+1,""),ROWS($F$2:L78))),"")</f>
        <v/>
      </c>
      <c r="M78" s="5" t="str">
        <f t="array" ref="M78">IF(COUNTIF($B$2:$B$100,M$1 )&gt;=ROW()-1,INDEX($C$2:$C$100,SMALL(IF(M$1=$B$2:$B$100,ROW($B$2:$B$100)-ROW($B$2)+1,""),ROWS($F$2:M78))),"")</f>
        <v/>
      </c>
      <c r="N78" s="5" t="str">
        <f t="array" ref="N78">IF(COUNTIF($B$2:$B$100,N$1 )&gt;=ROW()-1,INDEX($C$2:$C$100,SMALL(IF(N$1=$B$2:$B$100,ROW($B$2:$B$100)-ROW($B$2)+1,""),ROWS($F$2:N78))),"")</f>
        <v/>
      </c>
      <c r="O78" s="5" t="str">
        <f t="array" ref="O78">IF(COUNTIF($B$2:$B$100,O$1 )&gt;=ROW()-1,INDEX($C$2:$C$100,SMALL(IF(O$1=$B$2:$B$100,ROW($B$2:$B$100)-ROW($B$2)+1,""),ROWS($F$2:O78))),"")</f>
        <v/>
      </c>
      <c r="P78" s="5" t="str">
        <f t="array" ref="P78">IF(COUNTIF($B$2:$B$100,P$1 )&gt;=ROW()-1,INDEX($C$2:$C$100,SMALL(IF(P$1=$B$2:$B$100,ROW($B$2:$B$100)-ROW($B$2)+1,""),ROWS($F$2:P78))),"")</f>
        <v/>
      </c>
      <c r="Q78" s="5" t="str">
        <f t="array" ref="Q78">IF(COUNTIF($B$2:$B$100,Q$1 )&gt;=ROW()-1,INDEX($C$2:$C$100,SMALL(IF(Q$1=$B$2:$B$100,ROW($B$2:$B$100)-ROW($B$2)+1,""),ROWS($F$2:Q78))),"")</f>
        <v/>
      </c>
      <c r="R78" s="5" t="str">
        <f t="array" ref="R78">IF(COUNTIF($B$2:$B$100,R$1 )&gt;=ROW()-1,INDEX($C$2:$C$100,SMALL(IF(R$1=$B$2:$B$100,ROW($B$2:$B$100)-ROW($B$2)+1,""),ROWS($F$2:R78))),"")</f>
        <v/>
      </c>
      <c r="S78" s="5" t="str">
        <f t="array" ref="S78">IF(COUNTIF($B$2:$B$100,S$1 )&gt;=ROW()-1,INDEX($C$2:$C$100,SMALL(IF(S$1=$B$2:$B$100,ROW($B$2:$B$100)-ROW($B$2)+1,""),ROWS($F$2:S78))),"")</f>
        <v/>
      </c>
      <c r="T78" s="5" t="str">
        <f t="array" ref="T78">IF(COUNTIF($B$2:$B$100,T$1 )&gt;=ROW()-1,INDEX($C$2:$C$100,SMALL(IF(T$1=$B$2:$B$100,ROW($B$2:$B$100)-ROW($B$2)+1,""),ROWS($F$2:T78))),"")</f>
        <v/>
      </c>
      <c r="U78" s="5" t="str">
        <f t="array" ref="U78">IF(COUNTIF($B$2:$B$100,U$1 )&gt;=ROW()-1,INDEX($C$2:$C$100,SMALL(IF(U$1=$B$2:$B$100,ROW($B$2:$B$100)-ROW($B$2)+1,""),ROWS($F$2:U78))),"")</f>
        <v/>
      </c>
      <c r="V78" s="5" t="str">
        <f t="array" ref="V78">IF(COUNTIF($B$2:$B$100,V$1 )&gt;=ROW()-1,INDEX($C$2:$C$100,SMALL(IF(V$1=$B$2:$B$100,ROW($B$2:$B$100)-ROW($B$2)+1,""),ROWS($F$2:V78))),"")</f>
        <v/>
      </c>
      <c r="W78" s="5" t="str">
        <f t="array" ref="W78">IF(COUNTIF($B$2:$B$100,W$1 )&gt;=ROW()-1,INDEX($C$2:$C$100,SMALL(IF(W$1=$B$2:$B$100,ROW($B$2:$B$100)-ROW($B$2)+1,""),ROWS($F$2:W78))),"")</f>
        <v/>
      </c>
      <c r="X78" s="5" t="str">
        <f t="array" ref="X78">IF(COUNTIF($B$2:$B$100,X$1 )&gt;=ROW()-1,INDEX($C$2:$C$100,SMALL(IF(X$1=$B$2:$B$100,ROW($B$2:$B$100)-ROW($B$2)+1,""),ROWS($F$2:X78))),"")</f>
        <v/>
      </c>
      <c r="Y78" s="5" t="str">
        <f t="array" ref="Y78">IF(COUNTIF($B$2:$B$100,Y$1 )&gt;=ROW()-1,INDEX($C$2:$C$100,SMALL(IF(Y$1=$B$2:$B$100,ROW($B$2:$B$100)-ROW($B$2)+1,""),ROWS($F$2:Y78))),"")</f>
        <v/>
      </c>
      <c r="Z78" s="5" t="str">
        <f t="array" ref="Z78">IF(COUNTIF($B$2:$B$100,Z$1 )&gt;=ROW()-1,INDEX($C$2:$C$100,SMALL(IF(Z$1=$B$2:$B$100,ROW($B$2:$B$100)-ROW($B$2)+1,""),ROWS($F$2:Z78))),"")</f>
        <v/>
      </c>
    </row>
    <row r="79" spans="1:26">
      <c r="A79">
        <f t="shared" si="3"/>
        <v>8</v>
      </c>
      <c r="B79" t="str">
        <f t="shared" si="4"/>
        <v>س1</v>
      </c>
      <c r="C79">
        <v>13</v>
      </c>
      <c r="D79">
        <f t="shared" si="5"/>
        <v>1</v>
      </c>
      <c r="F79" t="str">
        <f t="array" ref="F79">IF(COUNTIF($B$2:$B$100,F$1 )&gt;=ROW()-1,INDEX($C$2:$C$100,SMALL(IF(F$1=$B$2:$B$100,ROW($B$2:$B$100)-ROW($B$2)+1,""),ROWS($F$2:F79))),"")</f>
        <v/>
      </c>
      <c r="G79" t="str">
        <f t="array" ref="G79">IF(COUNTIF($B$2:$B$100,G$1 )&gt;=ROW()-1,INDEX($C$2:$C$100,SMALL(IF(G$1=$B$2:$B$100,ROW($B$2:$B$100)-ROW($B$2)+1,""),ROWS($F$2:G79))),"")</f>
        <v/>
      </c>
      <c r="H79" t="str">
        <f t="array" ref="H79">IF(COUNTIF($B$2:$B$100,H$1 )&gt;=ROW()-1,INDEX($C$2:$C$100,SMALL(IF(H$1=$B$2:$B$100,ROW($B$2:$B$100)-ROW($B$2)+1,""),ROWS($F$2:H79))),"")</f>
        <v/>
      </c>
      <c r="I79" t="str">
        <f t="array" ref="I79">IF(COUNTIF($B$2:$B$100,I$1 )&gt;=ROW()-1,INDEX($C$2:$C$100,SMALL(IF(I$1=$B$2:$B$100,ROW($B$2:$B$100)-ROW($B$2)+1,""),ROWS($F$2:I79))),"")</f>
        <v/>
      </c>
      <c r="J79" s="5" t="str">
        <f t="array" ref="J79">IF(COUNTIF($B$2:$B$100,J$1 )&gt;=ROW()-1,INDEX($C$2:$C$100,SMALL(IF(J$1=$B$2:$B$100,ROW($B$2:$B$100)-ROW($B$2)+1,""),ROWS($F$2:J79))),"")</f>
        <v/>
      </c>
      <c r="K79" s="5" t="str">
        <f t="array" ref="K79">IF(COUNTIF($B$2:$B$100,K$1 )&gt;=ROW()-1,INDEX($C$2:$C$100,SMALL(IF(K$1=$B$2:$B$100,ROW($B$2:$B$100)-ROW($B$2)+1,""),ROWS($F$2:K79))),"")</f>
        <v/>
      </c>
      <c r="L79" s="5" t="str">
        <f t="array" ref="L79">IF(COUNTIF($B$2:$B$100,L$1 )&gt;=ROW()-1,INDEX($C$2:$C$100,SMALL(IF(L$1=$B$2:$B$100,ROW($B$2:$B$100)-ROW($B$2)+1,""),ROWS($F$2:L79))),"")</f>
        <v/>
      </c>
      <c r="M79" s="5" t="str">
        <f t="array" ref="M79">IF(COUNTIF($B$2:$B$100,M$1 )&gt;=ROW()-1,INDEX($C$2:$C$100,SMALL(IF(M$1=$B$2:$B$100,ROW($B$2:$B$100)-ROW($B$2)+1,""),ROWS($F$2:M79))),"")</f>
        <v/>
      </c>
      <c r="N79" s="5" t="str">
        <f t="array" ref="N79">IF(COUNTIF($B$2:$B$100,N$1 )&gt;=ROW()-1,INDEX($C$2:$C$100,SMALL(IF(N$1=$B$2:$B$100,ROW($B$2:$B$100)-ROW($B$2)+1,""),ROWS($F$2:N79))),"")</f>
        <v/>
      </c>
      <c r="O79" s="5" t="str">
        <f t="array" ref="O79">IF(COUNTIF($B$2:$B$100,O$1 )&gt;=ROW()-1,INDEX($C$2:$C$100,SMALL(IF(O$1=$B$2:$B$100,ROW($B$2:$B$100)-ROW($B$2)+1,""),ROWS($F$2:O79))),"")</f>
        <v/>
      </c>
      <c r="P79" s="5" t="str">
        <f t="array" ref="P79">IF(COUNTIF($B$2:$B$100,P$1 )&gt;=ROW()-1,INDEX($C$2:$C$100,SMALL(IF(P$1=$B$2:$B$100,ROW($B$2:$B$100)-ROW($B$2)+1,""),ROWS($F$2:P79))),"")</f>
        <v/>
      </c>
      <c r="Q79" s="5" t="str">
        <f t="array" ref="Q79">IF(COUNTIF($B$2:$B$100,Q$1 )&gt;=ROW()-1,INDEX($C$2:$C$100,SMALL(IF(Q$1=$B$2:$B$100,ROW($B$2:$B$100)-ROW($B$2)+1,""),ROWS($F$2:Q79))),"")</f>
        <v/>
      </c>
      <c r="R79" s="5" t="str">
        <f t="array" ref="R79">IF(COUNTIF($B$2:$B$100,R$1 )&gt;=ROW()-1,INDEX($C$2:$C$100,SMALL(IF(R$1=$B$2:$B$100,ROW($B$2:$B$100)-ROW($B$2)+1,""),ROWS($F$2:R79))),"")</f>
        <v/>
      </c>
      <c r="S79" s="5" t="str">
        <f t="array" ref="S79">IF(COUNTIF($B$2:$B$100,S$1 )&gt;=ROW()-1,INDEX($C$2:$C$100,SMALL(IF(S$1=$B$2:$B$100,ROW($B$2:$B$100)-ROW($B$2)+1,""),ROWS($F$2:S79))),"")</f>
        <v/>
      </c>
      <c r="T79" s="5" t="str">
        <f t="array" ref="T79">IF(COUNTIF($B$2:$B$100,T$1 )&gt;=ROW()-1,INDEX($C$2:$C$100,SMALL(IF(T$1=$B$2:$B$100,ROW($B$2:$B$100)-ROW($B$2)+1,""),ROWS($F$2:T79))),"")</f>
        <v/>
      </c>
      <c r="U79" s="5" t="str">
        <f t="array" ref="U79">IF(COUNTIF($B$2:$B$100,U$1 )&gt;=ROW()-1,INDEX($C$2:$C$100,SMALL(IF(U$1=$B$2:$B$100,ROW($B$2:$B$100)-ROW($B$2)+1,""),ROWS($F$2:U79))),"")</f>
        <v/>
      </c>
      <c r="V79" s="5" t="str">
        <f t="array" ref="V79">IF(COUNTIF($B$2:$B$100,V$1 )&gt;=ROW()-1,INDEX($C$2:$C$100,SMALL(IF(V$1=$B$2:$B$100,ROW($B$2:$B$100)-ROW($B$2)+1,""),ROWS($F$2:V79))),"")</f>
        <v/>
      </c>
      <c r="W79" s="5" t="str">
        <f t="array" ref="W79">IF(COUNTIF($B$2:$B$100,W$1 )&gt;=ROW()-1,INDEX($C$2:$C$100,SMALL(IF(W$1=$B$2:$B$100,ROW($B$2:$B$100)-ROW($B$2)+1,""),ROWS($F$2:W79))),"")</f>
        <v/>
      </c>
      <c r="X79" s="5" t="str">
        <f t="array" ref="X79">IF(COUNTIF($B$2:$B$100,X$1 )&gt;=ROW()-1,INDEX($C$2:$C$100,SMALL(IF(X$1=$B$2:$B$100,ROW($B$2:$B$100)-ROW($B$2)+1,""),ROWS($F$2:X79))),"")</f>
        <v/>
      </c>
      <c r="Y79" s="5" t="str">
        <f t="array" ref="Y79">IF(COUNTIF($B$2:$B$100,Y$1 )&gt;=ROW()-1,INDEX($C$2:$C$100,SMALL(IF(Y$1=$B$2:$B$100,ROW($B$2:$B$100)-ROW($B$2)+1,""),ROWS($F$2:Y79))),"")</f>
        <v/>
      </c>
      <c r="Z79" s="5" t="str">
        <f t="array" ref="Z79">IF(COUNTIF($B$2:$B$100,Z$1 )&gt;=ROW()-1,INDEX($C$2:$C$100,SMALL(IF(Z$1=$B$2:$B$100,ROW($B$2:$B$100)-ROW($B$2)+1,""),ROWS($F$2:Z79))),"")</f>
        <v/>
      </c>
    </row>
    <row r="80" spans="1:26">
      <c r="A80">
        <f t="shared" si="3"/>
        <v>8</v>
      </c>
      <c r="B80" t="str">
        <f t="shared" si="4"/>
        <v>س2</v>
      </c>
      <c r="C80">
        <v>15</v>
      </c>
      <c r="D80">
        <f t="shared" si="5"/>
        <v>2</v>
      </c>
      <c r="F80" t="str">
        <f t="array" ref="F80">IF(COUNTIF($B$2:$B$100,F$1 )&gt;=ROW()-1,INDEX($C$2:$C$100,SMALL(IF(F$1=$B$2:$B$100,ROW($B$2:$B$100)-ROW($B$2)+1,""),ROWS($F$2:F80))),"")</f>
        <v/>
      </c>
      <c r="G80" t="str">
        <f t="array" ref="G80">IF(COUNTIF($B$2:$B$100,G$1 )&gt;=ROW()-1,INDEX($C$2:$C$100,SMALL(IF(G$1=$B$2:$B$100,ROW($B$2:$B$100)-ROW($B$2)+1,""),ROWS($F$2:G80))),"")</f>
        <v/>
      </c>
      <c r="H80" t="str">
        <f t="array" ref="H80">IF(COUNTIF($B$2:$B$100,H$1 )&gt;=ROW()-1,INDEX($C$2:$C$100,SMALL(IF(H$1=$B$2:$B$100,ROW($B$2:$B$100)-ROW($B$2)+1,""),ROWS($F$2:H80))),"")</f>
        <v/>
      </c>
      <c r="I80" t="str">
        <f t="array" ref="I80">IF(COUNTIF($B$2:$B$100,I$1 )&gt;=ROW()-1,INDEX($C$2:$C$100,SMALL(IF(I$1=$B$2:$B$100,ROW($B$2:$B$100)-ROW($B$2)+1,""),ROWS($F$2:I80))),"")</f>
        <v/>
      </c>
      <c r="J80" s="5" t="str">
        <f t="array" ref="J80">IF(COUNTIF($B$2:$B$100,J$1 )&gt;=ROW()-1,INDEX($C$2:$C$100,SMALL(IF(J$1=$B$2:$B$100,ROW($B$2:$B$100)-ROW($B$2)+1,""),ROWS($F$2:J80))),"")</f>
        <v/>
      </c>
      <c r="K80" s="5" t="str">
        <f t="array" ref="K80">IF(COUNTIF($B$2:$B$100,K$1 )&gt;=ROW()-1,INDEX($C$2:$C$100,SMALL(IF(K$1=$B$2:$B$100,ROW($B$2:$B$100)-ROW($B$2)+1,""),ROWS($F$2:K80))),"")</f>
        <v/>
      </c>
      <c r="L80" s="5" t="str">
        <f t="array" ref="L80">IF(COUNTIF($B$2:$B$100,L$1 )&gt;=ROW()-1,INDEX($C$2:$C$100,SMALL(IF(L$1=$B$2:$B$100,ROW($B$2:$B$100)-ROW($B$2)+1,""),ROWS($F$2:L80))),"")</f>
        <v/>
      </c>
      <c r="M80" s="5" t="str">
        <f t="array" ref="M80">IF(COUNTIF($B$2:$B$100,M$1 )&gt;=ROW()-1,INDEX($C$2:$C$100,SMALL(IF(M$1=$B$2:$B$100,ROW($B$2:$B$100)-ROW($B$2)+1,""),ROWS($F$2:M80))),"")</f>
        <v/>
      </c>
      <c r="N80" s="5" t="str">
        <f t="array" ref="N80">IF(COUNTIF($B$2:$B$100,N$1 )&gt;=ROW()-1,INDEX($C$2:$C$100,SMALL(IF(N$1=$B$2:$B$100,ROW($B$2:$B$100)-ROW($B$2)+1,""),ROWS($F$2:N80))),"")</f>
        <v/>
      </c>
      <c r="O80" s="5" t="str">
        <f t="array" ref="O80">IF(COUNTIF($B$2:$B$100,O$1 )&gt;=ROW()-1,INDEX($C$2:$C$100,SMALL(IF(O$1=$B$2:$B$100,ROW($B$2:$B$100)-ROW($B$2)+1,""),ROWS($F$2:O80))),"")</f>
        <v/>
      </c>
      <c r="P80" s="5" t="str">
        <f t="array" ref="P80">IF(COUNTIF($B$2:$B$100,P$1 )&gt;=ROW()-1,INDEX($C$2:$C$100,SMALL(IF(P$1=$B$2:$B$100,ROW($B$2:$B$100)-ROW($B$2)+1,""),ROWS($F$2:P80))),"")</f>
        <v/>
      </c>
      <c r="Q80" s="5" t="str">
        <f t="array" ref="Q80">IF(COUNTIF($B$2:$B$100,Q$1 )&gt;=ROW()-1,INDEX($C$2:$C$100,SMALL(IF(Q$1=$B$2:$B$100,ROW($B$2:$B$100)-ROW($B$2)+1,""),ROWS($F$2:Q80))),"")</f>
        <v/>
      </c>
      <c r="R80" s="5" t="str">
        <f t="array" ref="R80">IF(COUNTIF($B$2:$B$100,R$1 )&gt;=ROW()-1,INDEX($C$2:$C$100,SMALL(IF(R$1=$B$2:$B$100,ROW($B$2:$B$100)-ROW($B$2)+1,""),ROWS($F$2:R80))),"")</f>
        <v/>
      </c>
      <c r="S80" s="5" t="str">
        <f t="array" ref="S80">IF(COUNTIF($B$2:$B$100,S$1 )&gt;=ROW()-1,INDEX($C$2:$C$100,SMALL(IF(S$1=$B$2:$B$100,ROW($B$2:$B$100)-ROW($B$2)+1,""),ROWS($F$2:S80))),"")</f>
        <v/>
      </c>
      <c r="T80" s="5" t="str">
        <f t="array" ref="T80">IF(COUNTIF($B$2:$B$100,T$1 )&gt;=ROW()-1,INDEX($C$2:$C$100,SMALL(IF(T$1=$B$2:$B$100,ROW($B$2:$B$100)-ROW($B$2)+1,""),ROWS($F$2:T80))),"")</f>
        <v/>
      </c>
      <c r="U80" s="5" t="str">
        <f t="array" ref="U80">IF(COUNTIF($B$2:$B$100,U$1 )&gt;=ROW()-1,INDEX($C$2:$C$100,SMALL(IF(U$1=$B$2:$B$100,ROW($B$2:$B$100)-ROW($B$2)+1,""),ROWS($F$2:U80))),"")</f>
        <v/>
      </c>
      <c r="V80" s="5" t="str">
        <f t="array" ref="V80">IF(COUNTIF($B$2:$B$100,V$1 )&gt;=ROW()-1,INDEX($C$2:$C$100,SMALL(IF(V$1=$B$2:$B$100,ROW($B$2:$B$100)-ROW($B$2)+1,""),ROWS($F$2:V80))),"")</f>
        <v/>
      </c>
      <c r="W80" s="5" t="str">
        <f t="array" ref="W80">IF(COUNTIF($B$2:$B$100,W$1 )&gt;=ROW()-1,INDEX($C$2:$C$100,SMALL(IF(W$1=$B$2:$B$100,ROW($B$2:$B$100)-ROW($B$2)+1,""),ROWS($F$2:W80))),"")</f>
        <v/>
      </c>
      <c r="X80" s="5" t="str">
        <f t="array" ref="X80">IF(COUNTIF($B$2:$B$100,X$1 )&gt;=ROW()-1,INDEX($C$2:$C$100,SMALL(IF(X$1=$B$2:$B$100,ROW($B$2:$B$100)-ROW($B$2)+1,""),ROWS($F$2:X80))),"")</f>
        <v/>
      </c>
      <c r="Y80" s="5" t="str">
        <f t="array" ref="Y80">IF(COUNTIF($B$2:$B$100,Y$1 )&gt;=ROW()-1,INDEX($C$2:$C$100,SMALL(IF(Y$1=$B$2:$B$100,ROW($B$2:$B$100)-ROW($B$2)+1,""),ROWS($F$2:Y80))),"")</f>
        <v/>
      </c>
      <c r="Z80" s="5" t="str">
        <f t="array" ref="Z80">IF(COUNTIF($B$2:$B$100,Z$1 )&gt;=ROW()-1,INDEX($C$2:$C$100,SMALL(IF(Z$1=$B$2:$B$100,ROW($B$2:$B$100)-ROW($B$2)+1,""),ROWS($F$2:Z80))),"")</f>
        <v/>
      </c>
    </row>
    <row r="81" spans="1:26">
      <c r="A81">
        <f t="shared" si="3"/>
        <v>8</v>
      </c>
      <c r="B81" t="str">
        <f t="shared" si="4"/>
        <v>س3</v>
      </c>
      <c r="C81">
        <v>6</v>
      </c>
      <c r="D81">
        <f t="shared" si="5"/>
        <v>3</v>
      </c>
      <c r="F81" t="str">
        <f t="array" ref="F81">IF(COUNTIF($B$2:$B$100,F$1 )&gt;=ROW()-1,INDEX($C$2:$C$100,SMALL(IF(F$1=$B$2:$B$100,ROW($B$2:$B$100)-ROW($B$2)+1,""),ROWS($F$2:F81))),"")</f>
        <v/>
      </c>
      <c r="G81" t="str">
        <f t="array" ref="G81">IF(COUNTIF($B$2:$B$100,G$1 )&gt;=ROW()-1,INDEX($C$2:$C$100,SMALL(IF(G$1=$B$2:$B$100,ROW($B$2:$B$100)-ROW($B$2)+1,""),ROWS($F$2:G81))),"")</f>
        <v/>
      </c>
      <c r="H81" t="str">
        <f t="array" ref="H81">IF(COUNTIF($B$2:$B$100,H$1 )&gt;=ROW()-1,INDEX($C$2:$C$100,SMALL(IF(H$1=$B$2:$B$100,ROW($B$2:$B$100)-ROW($B$2)+1,""),ROWS($F$2:H81))),"")</f>
        <v/>
      </c>
      <c r="I81" t="str">
        <f t="array" ref="I81">IF(COUNTIF($B$2:$B$100,I$1 )&gt;=ROW()-1,INDEX($C$2:$C$100,SMALL(IF(I$1=$B$2:$B$100,ROW($B$2:$B$100)-ROW($B$2)+1,""),ROWS($F$2:I81))),"")</f>
        <v/>
      </c>
      <c r="J81" s="5" t="str">
        <f t="array" ref="J81">IF(COUNTIF($B$2:$B$100,J$1 )&gt;=ROW()-1,INDEX($C$2:$C$100,SMALL(IF(J$1=$B$2:$B$100,ROW($B$2:$B$100)-ROW($B$2)+1,""),ROWS($F$2:J81))),"")</f>
        <v/>
      </c>
      <c r="K81" s="5" t="str">
        <f t="array" ref="K81">IF(COUNTIF($B$2:$B$100,K$1 )&gt;=ROW()-1,INDEX($C$2:$C$100,SMALL(IF(K$1=$B$2:$B$100,ROW($B$2:$B$100)-ROW($B$2)+1,""),ROWS($F$2:K81))),"")</f>
        <v/>
      </c>
      <c r="L81" s="5" t="str">
        <f t="array" ref="L81">IF(COUNTIF($B$2:$B$100,L$1 )&gt;=ROW()-1,INDEX($C$2:$C$100,SMALL(IF(L$1=$B$2:$B$100,ROW($B$2:$B$100)-ROW($B$2)+1,""),ROWS($F$2:L81))),"")</f>
        <v/>
      </c>
      <c r="M81" s="5" t="str">
        <f t="array" ref="M81">IF(COUNTIF($B$2:$B$100,M$1 )&gt;=ROW()-1,INDEX($C$2:$C$100,SMALL(IF(M$1=$B$2:$B$100,ROW($B$2:$B$100)-ROW($B$2)+1,""),ROWS($F$2:M81))),"")</f>
        <v/>
      </c>
      <c r="N81" s="5" t="str">
        <f t="array" ref="N81">IF(COUNTIF($B$2:$B$100,N$1 )&gt;=ROW()-1,INDEX($C$2:$C$100,SMALL(IF(N$1=$B$2:$B$100,ROW($B$2:$B$100)-ROW($B$2)+1,""),ROWS($F$2:N81))),"")</f>
        <v/>
      </c>
      <c r="O81" s="5" t="str">
        <f t="array" ref="O81">IF(COUNTIF($B$2:$B$100,O$1 )&gt;=ROW()-1,INDEX($C$2:$C$100,SMALL(IF(O$1=$B$2:$B$100,ROW($B$2:$B$100)-ROW($B$2)+1,""),ROWS($F$2:O81))),"")</f>
        <v/>
      </c>
      <c r="P81" s="5" t="str">
        <f t="array" ref="P81">IF(COUNTIF($B$2:$B$100,P$1 )&gt;=ROW()-1,INDEX($C$2:$C$100,SMALL(IF(P$1=$B$2:$B$100,ROW($B$2:$B$100)-ROW($B$2)+1,""),ROWS($F$2:P81))),"")</f>
        <v/>
      </c>
      <c r="Q81" s="5" t="str">
        <f t="array" ref="Q81">IF(COUNTIF($B$2:$B$100,Q$1 )&gt;=ROW()-1,INDEX($C$2:$C$100,SMALL(IF(Q$1=$B$2:$B$100,ROW($B$2:$B$100)-ROW($B$2)+1,""),ROWS($F$2:Q81))),"")</f>
        <v/>
      </c>
      <c r="R81" s="5" t="str">
        <f t="array" ref="R81">IF(COUNTIF($B$2:$B$100,R$1 )&gt;=ROW()-1,INDEX($C$2:$C$100,SMALL(IF(R$1=$B$2:$B$100,ROW($B$2:$B$100)-ROW($B$2)+1,""),ROWS($F$2:R81))),"")</f>
        <v/>
      </c>
      <c r="S81" s="5" t="str">
        <f t="array" ref="S81">IF(COUNTIF($B$2:$B$100,S$1 )&gt;=ROW()-1,INDEX($C$2:$C$100,SMALL(IF(S$1=$B$2:$B$100,ROW($B$2:$B$100)-ROW($B$2)+1,""),ROWS($F$2:S81))),"")</f>
        <v/>
      </c>
      <c r="T81" s="5" t="str">
        <f t="array" ref="T81">IF(COUNTIF($B$2:$B$100,T$1 )&gt;=ROW()-1,INDEX($C$2:$C$100,SMALL(IF(T$1=$B$2:$B$100,ROW($B$2:$B$100)-ROW($B$2)+1,""),ROWS($F$2:T81))),"")</f>
        <v/>
      </c>
      <c r="U81" s="5" t="str">
        <f t="array" ref="U81">IF(COUNTIF($B$2:$B$100,U$1 )&gt;=ROW()-1,INDEX($C$2:$C$100,SMALL(IF(U$1=$B$2:$B$100,ROW($B$2:$B$100)-ROW($B$2)+1,""),ROWS($F$2:U81))),"")</f>
        <v/>
      </c>
      <c r="V81" s="5" t="str">
        <f t="array" ref="V81">IF(COUNTIF($B$2:$B$100,V$1 )&gt;=ROW()-1,INDEX($C$2:$C$100,SMALL(IF(V$1=$B$2:$B$100,ROW($B$2:$B$100)-ROW($B$2)+1,""),ROWS($F$2:V81))),"")</f>
        <v/>
      </c>
      <c r="W81" s="5" t="str">
        <f t="array" ref="W81">IF(COUNTIF($B$2:$B$100,W$1 )&gt;=ROW()-1,INDEX($C$2:$C$100,SMALL(IF(W$1=$B$2:$B$100,ROW($B$2:$B$100)-ROW($B$2)+1,""),ROWS($F$2:W81))),"")</f>
        <v/>
      </c>
      <c r="X81" s="5" t="str">
        <f t="array" ref="X81">IF(COUNTIF($B$2:$B$100,X$1 )&gt;=ROW()-1,INDEX($C$2:$C$100,SMALL(IF(X$1=$B$2:$B$100,ROW($B$2:$B$100)-ROW($B$2)+1,""),ROWS($F$2:X81))),"")</f>
        <v/>
      </c>
      <c r="Y81" s="5" t="str">
        <f t="array" ref="Y81">IF(COUNTIF($B$2:$B$100,Y$1 )&gt;=ROW()-1,INDEX($C$2:$C$100,SMALL(IF(Y$1=$B$2:$B$100,ROW($B$2:$B$100)-ROW($B$2)+1,""),ROWS($F$2:Y81))),"")</f>
        <v/>
      </c>
      <c r="Z81" s="5" t="str">
        <f t="array" ref="Z81">IF(COUNTIF($B$2:$B$100,Z$1 )&gt;=ROW()-1,INDEX($C$2:$C$100,SMALL(IF(Z$1=$B$2:$B$100,ROW($B$2:$B$100)-ROW($B$2)+1,""),ROWS($F$2:Z81))),"")</f>
        <v/>
      </c>
    </row>
    <row r="82" spans="1:26">
      <c r="A82">
        <f t="shared" si="3"/>
        <v>8</v>
      </c>
      <c r="B82" t="str">
        <f t="shared" si="4"/>
        <v>س4</v>
      </c>
      <c r="C82">
        <v>7</v>
      </c>
      <c r="D82">
        <f t="shared" si="5"/>
        <v>4</v>
      </c>
      <c r="F82" t="str">
        <f t="array" ref="F82">IF(COUNTIF($B$2:$B$100,F$1 )&gt;=ROW()-1,INDEX($C$2:$C$100,SMALL(IF(F$1=$B$2:$B$100,ROW($B$2:$B$100)-ROW($B$2)+1,""),ROWS($F$2:F82))),"")</f>
        <v/>
      </c>
      <c r="G82" t="str">
        <f t="array" ref="G82">IF(COUNTIF($B$2:$B$100,G$1 )&gt;=ROW()-1,INDEX($C$2:$C$100,SMALL(IF(G$1=$B$2:$B$100,ROW($B$2:$B$100)-ROW($B$2)+1,""),ROWS($F$2:G82))),"")</f>
        <v/>
      </c>
      <c r="H82" t="str">
        <f t="array" ref="H82">IF(COUNTIF($B$2:$B$100,H$1 )&gt;=ROW()-1,INDEX($C$2:$C$100,SMALL(IF(H$1=$B$2:$B$100,ROW($B$2:$B$100)-ROW($B$2)+1,""),ROWS($F$2:H82))),"")</f>
        <v/>
      </c>
      <c r="I82" t="str">
        <f t="array" ref="I82">IF(COUNTIF($B$2:$B$100,I$1 )&gt;=ROW()-1,INDEX($C$2:$C$100,SMALL(IF(I$1=$B$2:$B$100,ROW($B$2:$B$100)-ROW($B$2)+1,""),ROWS($F$2:I82))),"")</f>
        <v/>
      </c>
      <c r="J82" s="5" t="str">
        <f t="array" ref="J82">IF(COUNTIF($B$2:$B$100,J$1 )&gt;=ROW()-1,INDEX($C$2:$C$100,SMALL(IF(J$1=$B$2:$B$100,ROW($B$2:$B$100)-ROW($B$2)+1,""),ROWS($F$2:J82))),"")</f>
        <v/>
      </c>
      <c r="K82" s="5" t="str">
        <f t="array" ref="K82">IF(COUNTIF($B$2:$B$100,K$1 )&gt;=ROW()-1,INDEX($C$2:$C$100,SMALL(IF(K$1=$B$2:$B$100,ROW($B$2:$B$100)-ROW($B$2)+1,""),ROWS($F$2:K82))),"")</f>
        <v/>
      </c>
      <c r="L82" s="5" t="str">
        <f t="array" ref="L82">IF(COUNTIF($B$2:$B$100,L$1 )&gt;=ROW()-1,INDEX($C$2:$C$100,SMALL(IF(L$1=$B$2:$B$100,ROW($B$2:$B$100)-ROW($B$2)+1,""),ROWS($F$2:L82))),"")</f>
        <v/>
      </c>
      <c r="M82" s="5" t="str">
        <f t="array" ref="M82">IF(COUNTIF($B$2:$B$100,M$1 )&gt;=ROW()-1,INDEX($C$2:$C$100,SMALL(IF(M$1=$B$2:$B$100,ROW($B$2:$B$100)-ROW($B$2)+1,""),ROWS($F$2:M82))),"")</f>
        <v/>
      </c>
      <c r="N82" s="5" t="str">
        <f t="array" ref="N82">IF(COUNTIF($B$2:$B$100,N$1 )&gt;=ROW()-1,INDEX($C$2:$C$100,SMALL(IF(N$1=$B$2:$B$100,ROW($B$2:$B$100)-ROW($B$2)+1,""),ROWS($F$2:N82))),"")</f>
        <v/>
      </c>
      <c r="O82" s="5" t="str">
        <f t="array" ref="O82">IF(COUNTIF($B$2:$B$100,O$1 )&gt;=ROW()-1,INDEX($C$2:$C$100,SMALL(IF(O$1=$B$2:$B$100,ROW($B$2:$B$100)-ROW($B$2)+1,""),ROWS($F$2:O82))),"")</f>
        <v/>
      </c>
      <c r="P82" s="5" t="str">
        <f t="array" ref="P82">IF(COUNTIF($B$2:$B$100,P$1 )&gt;=ROW()-1,INDEX($C$2:$C$100,SMALL(IF(P$1=$B$2:$B$100,ROW($B$2:$B$100)-ROW($B$2)+1,""),ROWS($F$2:P82))),"")</f>
        <v/>
      </c>
      <c r="Q82" s="5" t="str">
        <f t="array" ref="Q82">IF(COUNTIF($B$2:$B$100,Q$1 )&gt;=ROW()-1,INDEX($C$2:$C$100,SMALL(IF(Q$1=$B$2:$B$100,ROW($B$2:$B$100)-ROW($B$2)+1,""),ROWS($F$2:Q82))),"")</f>
        <v/>
      </c>
      <c r="R82" s="5" t="str">
        <f t="array" ref="R82">IF(COUNTIF($B$2:$B$100,R$1 )&gt;=ROW()-1,INDEX($C$2:$C$100,SMALL(IF(R$1=$B$2:$B$100,ROW($B$2:$B$100)-ROW($B$2)+1,""),ROWS($F$2:R82))),"")</f>
        <v/>
      </c>
      <c r="S82" s="5" t="str">
        <f t="array" ref="S82">IF(COUNTIF($B$2:$B$100,S$1 )&gt;=ROW()-1,INDEX($C$2:$C$100,SMALL(IF(S$1=$B$2:$B$100,ROW($B$2:$B$100)-ROW($B$2)+1,""),ROWS($F$2:S82))),"")</f>
        <v/>
      </c>
      <c r="T82" s="5" t="str">
        <f t="array" ref="T82">IF(COUNTIF($B$2:$B$100,T$1 )&gt;=ROW()-1,INDEX($C$2:$C$100,SMALL(IF(T$1=$B$2:$B$100,ROW($B$2:$B$100)-ROW($B$2)+1,""),ROWS($F$2:T82))),"")</f>
        <v/>
      </c>
      <c r="U82" s="5" t="str">
        <f t="array" ref="U82">IF(COUNTIF($B$2:$B$100,U$1 )&gt;=ROW()-1,INDEX($C$2:$C$100,SMALL(IF(U$1=$B$2:$B$100,ROW($B$2:$B$100)-ROW($B$2)+1,""),ROWS($F$2:U82))),"")</f>
        <v/>
      </c>
      <c r="V82" s="5" t="str">
        <f t="array" ref="V82">IF(COUNTIF($B$2:$B$100,V$1 )&gt;=ROW()-1,INDEX($C$2:$C$100,SMALL(IF(V$1=$B$2:$B$100,ROW($B$2:$B$100)-ROW($B$2)+1,""),ROWS($F$2:V82))),"")</f>
        <v/>
      </c>
      <c r="W82" s="5" t="str">
        <f t="array" ref="W82">IF(COUNTIF($B$2:$B$100,W$1 )&gt;=ROW()-1,INDEX($C$2:$C$100,SMALL(IF(W$1=$B$2:$B$100,ROW($B$2:$B$100)-ROW($B$2)+1,""),ROWS($F$2:W82))),"")</f>
        <v/>
      </c>
      <c r="X82" s="5" t="str">
        <f t="array" ref="X82">IF(COUNTIF($B$2:$B$100,X$1 )&gt;=ROW()-1,INDEX($C$2:$C$100,SMALL(IF(X$1=$B$2:$B$100,ROW($B$2:$B$100)-ROW($B$2)+1,""),ROWS($F$2:X82))),"")</f>
        <v/>
      </c>
      <c r="Y82" s="5" t="str">
        <f t="array" ref="Y82">IF(COUNTIF($B$2:$B$100,Y$1 )&gt;=ROW()-1,INDEX($C$2:$C$100,SMALL(IF(Y$1=$B$2:$B$100,ROW($B$2:$B$100)-ROW($B$2)+1,""),ROWS($F$2:Y82))),"")</f>
        <v/>
      </c>
      <c r="Z82" s="5" t="str">
        <f t="array" ref="Z82">IF(COUNTIF($B$2:$B$100,Z$1 )&gt;=ROW()-1,INDEX($C$2:$C$100,SMALL(IF(Z$1=$B$2:$B$100,ROW($B$2:$B$100)-ROW($B$2)+1,""),ROWS($F$2:Z82))),"")</f>
        <v/>
      </c>
    </row>
    <row r="83" spans="1:26">
      <c r="A83">
        <f t="shared" si="3"/>
        <v>8</v>
      </c>
      <c r="B83" t="str">
        <f t="shared" si="4"/>
        <v>س5</v>
      </c>
      <c r="C83">
        <v>10</v>
      </c>
      <c r="D83">
        <f t="shared" si="5"/>
        <v>5</v>
      </c>
      <c r="F83" t="str">
        <f t="array" ref="F83">IF(COUNTIF($B$2:$B$100,F$1 )&gt;=ROW()-1,INDEX($C$2:$C$100,SMALL(IF(F$1=$B$2:$B$100,ROW($B$2:$B$100)-ROW($B$2)+1,""),ROWS($F$2:F83))),"")</f>
        <v/>
      </c>
      <c r="G83" t="str">
        <f t="array" ref="G83">IF(COUNTIF($B$2:$B$100,G$1 )&gt;=ROW()-1,INDEX($C$2:$C$100,SMALL(IF(G$1=$B$2:$B$100,ROW($B$2:$B$100)-ROW($B$2)+1,""),ROWS($F$2:G83))),"")</f>
        <v/>
      </c>
      <c r="H83" t="str">
        <f t="array" ref="H83">IF(COUNTIF($B$2:$B$100,H$1 )&gt;=ROW()-1,INDEX($C$2:$C$100,SMALL(IF(H$1=$B$2:$B$100,ROW($B$2:$B$100)-ROW($B$2)+1,""),ROWS($F$2:H83))),"")</f>
        <v/>
      </c>
      <c r="I83" t="str">
        <f t="array" ref="I83">IF(COUNTIF($B$2:$B$100,I$1 )&gt;=ROW()-1,INDEX($C$2:$C$100,SMALL(IF(I$1=$B$2:$B$100,ROW($B$2:$B$100)-ROW($B$2)+1,""),ROWS($F$2:I83))),"")</f>
        <v/>
      </c>
      <c r="J83" s="5" t="str">
        <f t="array" ref="J83">IF(COUNTIF($B$2:$B$100,J$1 )&gt;=ROW()-1,INDEX($C$2:$C$100,SMALL(IF(J$1=$B$2:$B$100,ROW($B$2:$B$100)-ROW($B$2)+1,""),ROWS($F$2:J83))),"")</f>
        <v/>
      </c>
      <c r="K83" s="5" t="str">
        <f t="array" ref="K83">IF(COUNTIF($B$2:$B$100,K$1 )&gt;=ROW()-1,INDEX($C$2:$C$100,SMALL(IF(K$1=$B$2:$B$100,ROW($B$2:$B$100)-ROW($B$2)+1,""),ROWS($F$2:K83))),"")</f>
        <v/>
      </c>
      <c r="L83" s="5" t="str">
        <f t="array" ref="L83">IF(COUNTIF($B$2:$B$100,L$1 )&gt;=ROW()-1,INDEX($C$2:$C$100,SMALL(IF(L$1=$B$2:$B$100,ROW($B$2:$B$100)-ROW($B$2)+1,""),ROWS($F$2:L83))),"")</f>
        <v/>
      </c>
      <c r="M83" s="5" t="str">
        <f t="array" ref="M83">IF(COUNTIF($B$2:$B$100,M$1 )&gt;=ROW()-1,INDEX($C$2:$C$100,SMALL(IF(M$1=$B$2:$B$100,ROW($B$2:$B$100)-ROW($B$2)+1,""),ROWS($F$2:M83))),"")</f>
        <v/>
      </c>
      <c r="N83" s="5" t="str">
        <f t="array" ref="N83">IF(COUNTIF($B$2:$B$100,N$1 )&gt;=ROW()-1,INDEX($C$2:$C$100,SMALL(IF(N$1=$B$2:$B$100,ROW($B$2:$B$100)-ROW($B$2)+1,""),ROWS($F$2:N83))),"")</f>
        <v/>
      </c>
      <c r="O83" s="5" t="str">
        <f t="array" ref="O83">IF(COUNTIF($B$2:$B$100,O$1 )&gt;=ROW()-1,INDEX($C$2:$C$100,SMALL(IF(O$1=$B$2:$B$100,ROW($B$2:$B$100)-ROW($B$2)+1,""),ROWS($F$2:O83))),"")</f>
        <v/>
      </c>
      <c r="P83" s="5" t="str">
        <f t="array" ref="P83">IF(COUNTIF($B$2:$B$100,P$1 )&gt;=ROW()-1,INDEX($C$2:$C$100,SMALL(IF(P$1=$B$2:$B$100,ROW($B$2:$B$100)-ROW($B$2)+1,""),ROWS($F$2:P83))),"")</f>
        <v/>
      </c>
      <c r="Q83" s="5" t="str">
        <f t="array" ref="Q83">IF(COUNTIF($B$2:$B$100,Q$1 )&gt;=ROW()-1,INDEX($C$2:$C$100,SMALL(IF(Q$1=$B$2:$B$100,ROW($B$2:$B$100)-ROW($B$2)+1,""),ROWS($F$2:Q83))),"")</f>
        <v/>
      </c>
      <c r="R83" s="5" t="str">
        <f t="array" ref="R83">IF(COUNTIF($B$2:$B$100,R$1 )&gt;=ROW()-1,INDEX($C$2:$C$100,SMALL(IF(R$1=$B$2:$B$100,ROW($B$2:$B$100)-ROW($B$2)+1,""),ROWS($F$2:R83))),"")</f>
        <v/>
      </c>
      <c r="S83" s="5" t="str">
        <f t="array" ref="S83">IF(COUNTIF($B$2:$B$100,S$1 )&gt;=ROW()-1,INDEX($C$2:$C$100,SMALL(IF(S$1=$B$2:$B$100,ROW($B$2:$B$100)-ROW($B$2)+1,""),ROWS($F$2:S83))),"")</f>
        <v/>
      </c>
      <c r="T83" s="5" t="str">
        <f t="array" ref="T83">IF(COUNTIF($B$2:$B$100,T$1 )&gt;=ROW()-1,INDEX($C$2:$C$100,SMALL(IF(T$1=$B$2:$B$100,ROW($B$2:$B$100)-ROW($B$2)+1,""),ROWS($F$2:T83))),"")</f>
        <v/>
      </c>
      <c r="U83" s="5" t="str">
        <f t="array" ref="U83">IF(COUNTIF($B$2:$B$100,U$1 )&gt;=ROW()-1,INDEX($C$2:$C$100,SMALL(IF(U$1=$B$2:$B$100,ROW($B$2:$B$100)-ROW($B$2)+1,""),ROWS($F$2:U83))),"")</f>
        <v/>
      </c>
      <c r="V83" s="5" t="str">
        <f t="array" ref="V83">IF(COUNTIF($B$2:$B$100,V$1 )&gt;=ROW()-1,INDEX($C$2:$C$100,SMALL(IF(V$1=$B$2:$B$100,ROW($B$2:$B$100)-ROW($B$2)+1,""),ROWS($F$2:V83))),"")</f>
        <v/>
      </c>
      <c r="W83" s="5" t="str">
        <f t="array" ref="W83">IF(COUNTIF($B$2:$B$100,W$1 )&gt;=ROW()-1,INDEX($C$2:$C$100,SMALL(IF(W$1=$B$2:$B$100,ROW($B$2:$B$100)-ROW($B$2)+1,""),ROWS($F$2:W83))),"")</f>
        <v/>
      </c>
      <c r="X83" s="5" t="str">
        <f t="array" ref="X83">IF(COUNTIF($B$2:$B$100,X$1 )&gt;=ROW()-1,INDEX($C$2:$C$100,SMALL(IF(X$1=$B$2:$B$100,ROW($B$2:$B$100)-ROW($B$2)+1,""),ROWS($F$2:X83))),"")</f>
        <v/>
      </c>
      <c r="Y83" s="5" t="str">
        <f t="array" ref="Y83">IF(COUNTIF($B$2:$B$100,Y$1 )&gt;=ROW()-1,INDEX($C$2:$C$100,SMALL(IF(Y$1=$B$2:$B$100,ROW($B$2:$B$100)-ROW($B$2)+1,""),ROWS($F$2:Y83))),"")</f>
        <v/>
      </c>
      <c r="Z83" s="5" t="str">
        <f t="array" ref="Z83">IF(COUNTIF($B$2:$B$100,Z$1 )&gt;=ROW()-1,INDEX($C$2:$C$100,SMALL(IF(Z$1=$B$2:$B$100,ROW($B$2:$B$100)-ROW($B$2)+1,""),ROWS($F$2:Z83))),"")</f>
        <v/>
      </c>
    </row>
    <row r="84" spans="1:26">
      <c r="A84">
        <f t="shared" si="3"/>
        <v>8</v>
      </c>
      <c r="B84" t="str">
        <f t="shared" si="4"/>
        <v>س6</v>
      </c>
      <c r="C84">
        <v>9</v>
      </c>
      <c r="D84">
        <f t="shared" si="5"/>
        <v>6</v>
      </c>
      <c r="F84" t="str">
        <f t="array" ref="F84">IF(COUNTIF($B$2:$B$100,F$1 )&gt;=ROW()-1,INDEX($C$2:$C$100,SMALL(IF(F$1=$B$2:$B$100,ROW($B$2:$B$100)-ROW($B$2)+1,""),ROWS($F$2:F84))),"")</f>
        <v/>
      </c>
      <c r="G84" t="str">
        <f t="array" ref="G84">IF(COUNTIF($B$2:$B$100,G$1 )&gt;=ROW()-1,INDEX($C$2:$C$100,SMALL(IF(G$1=$B$2:$B$100,ROW($B$2:$B$100)-ROW($B$2)+1,""),ROWS($F$2:G84))),"")</f>
        <v/>
      </c>
      <c r="H84" t="str">
        <f t="array" ref="H84">IF(COUNTIF($B$2:$B$100,H$1 )&gt;=ROW()-1,INDEX($C$2:$C$100,SMALL(IF(H$1=$B$2:$B$100,ROW($B$2:$B$100)-ROW($B$2)+1,""),ROWS($F$2:H84))),"")</f>
        <v/>
      </c>
      <c r="I84" t="str">
        <f t="array" ref="I84">IF(COUNTIF($B$2:$B$100,I$1 )&gt;=ROW()-1,INDEX($C$2:$C$100,SMALL(IF(I$1=$B$2:$B$100,ROW($B$2:$B$100)-ROW($B$2)+1,""),ROWS($F$2:I84))),"")</f>
        <v/>
      </c>
      <c r="J84" s="5" t="str">
        <f t="array" ref="J84">IF(COUNTIF($B$2:$B$100,J$1 )&gt;=ROW()-1,INDEX($C$2:$C$100,SMALL(IF(J$1=$B$2:$B$100,ROW($B$2:$B$100)-ROW($B$2)+1,""),ROWS($F$2:J84))),"")</f>
        <v/>
      </c>
      <c r="K84" s="5" t="str">
        <f t="array" ref="K84">IF(COUNTIF($B$2:$B$100,K$1 )&gt;=ROW()-1,INDEX($C$2:$C$100,SMALL(IF(K$1=$B$2:$B$100,ROW($B$2:$B$100)-ROW($B$2)+1,""),ROWS($F$2:K84))),"")</f>
        <v/>
      </c>
      <c r="L84" s="5" t="str">
        <f t="array" ref="L84">IF(COUNTIF($B$2:$B$100,L$1 )&gt;=ROW()-1,INDEX($C$2:$C$100,SMALL(IF(L$1=$B$2:$B$100,ROW($B$2:$B$100)-ROW($B$2)+1,""),ROWS($F$2:L84))),"")</f>
        <v/>
      </c>
      <c r="M84" s="5" t="str">
        <f t="array" ref="M84">IF(COUNTIF($B$2:$B$100,M$1 )&gt;=ROW()-1,INDEX($C$2:$C$100,SMALL(IF(M$1=$B$2:$B$100,ROW($B$2:$B$100)-ROW($B$2)+1,""),ROWS($F$2:M84))),"")</f>
        <v/>
      </c>
      <c r="N84" s="5" t="str">
        <f t="array" ref="N84">IF(COUNTIF($B$2:$B$100,N$1 )&gt;=ROW()-1,INDEX($C$2:$C$100,SMALL(IF(N$1=$B$2:$B$100,ROW($B$2:$B$100)-ROW($B$2)+1,""),ROWS($F$2:N84))),"")</f>
        <v/>
      </c>
      <c r="O84" s="5" t="str">
        <f t="array" ref="O84">IF(COUNTIF($B$2:$B$100,O$1 )&gt;=ROW()-1,INDEX($C$2:$C$100,SMALL(IF(O$1=$B$2:$B$100,ROW($B$2:$B$100)-ROW($B$2)+1,""),ROWS($F$2:O84))),"")</f>
        <v/>
      </c>
      <c r="P84" s="5" t="str">
        <f t="array" ref="P84">IF(COUNTIF($B$2:$B$100,P$1 )&gt;=ROW()-1,INDEX($C$2:$C$100,SMALL(IF(P$1=$B$2:$B$100,ROW($B$2:$B$100)-ROW($B$2)+1,""),ROWS($F$2:P84))),"")</f>
        <v/>
      </c>
      <c r="Q84" s="5" t="str">
        <f t="array" ref="Q84">IF(COUNTIF($B$2:$B$100,Q$1 )&gt;=ROW()-1,INDEX($C$2:$C$100,SMALL(IF(Q$1=$B$2:$B$100,ROW($B$2:$B$100)-ROW($B$2)+1,""),ROWS($F$2:Q84))),"")</f>
        <v/>
      </c>
      <c r="R84" s="5" t="str">
        <f t="array" ref="R84">IF(COUNTIF($B$2:$B$100,R$1 )&gt;=ROW()-1,INDEX($C$2:$C$100,SMALL(IF(R$1=$B$2:$B$100,ROW($B$2:$B$100)-ROW($B$2)+1,""),ROWS($F$2:R84))),"")</f>
        <v/>
      </c>
      <c r="S84" s="5" t="str">
        <f t="array" ref="S84">IF(COUNTIF($B$2:$B$100,S$1 )&gt;=ROW()-1,INDEX($C$2:$C$100,SMALL(IF(S$1=$B$2:$B$100,ROW($B$2:$B$100)-ROW($B$2)+1,""),ROWS($F$2:S84))),"")</f>
        <v/>
      </c>
      <c r="T84" s="5" t="str">
        <f t="array" ref="T84">IF(COUNTIF($B$2:$B$100,T$1 )&gt;=ROW()-1,INDEX($C$2:$C$100,SMALL(IF(T$1=$B$2:$B$100,ROW($B$2:$B$100)-ROW($B$2)+1,""),ROWS($F$2:T84))),"")</f>
        <v/>
      </c>
      <c r="U84" s="5" t="str">
        <f t="array" ref="U84">IF(COUNTIF($B$2:$B$100,U$1 )&gt;=ROW()-1,INDEX($C$2:$C$100,SMALL(IF(U$1=$B$2:$B$100,ROW($B$2:$B$100)-ROW($B$2)+1,""),ROWS($F$2:U84))),"")</f>
        <v/>
      </c>
      <c r="V84" s="5" t="str">
        <f t="array" ref="V84">IF(COUNTIF($B$2:$B$100,V$1 )&gt;=ROW()-1,INDEX($C$2:$C$100,SMALL(IF(V$1=$B$2:$B$100,ROW($B$2:$B$100)-ROW($B$2)+1,""),ROWS($F$2:V84))),"")</f>
        <v/>
      </c>
      <c r="W84" s="5" t="str">
        <f t="array" ref="W84">IF(COUNTIF($B$2:$B$100,W$1 )&gt;=ROW()-1,INDEX($C$2:$C$100,SMALL(IF(W$1=$B$2:$B$100,ROW($B$2:$B$100)-ROW($B$2)+1,""),ROWS($F$2:W84))),"")</f>
        <v/>
      </c>
      <c r="X84" s="5" t="str">
        <f t="array" ref="X84">IF(COUNTIF($B$2:$B$100,X$1 )&gt;=ROW()-1,INDEX($C$2:$C$100,SMALL(IF(X$1=$B$2:$B$100,ROW($B$2:$B$100)-ROW($B$2)+1,""),ROWS($F$2:X84))),"")</f>
        <v/>
      </c>
      <c r="Y84" s="5" t="str">
        <f t="array" ref="Y84">IF(COUNTIF($B$2:$B$100,Y$1 )&gt;=ROW()-1,INDEX($C$2:$C$100,SMALL(IF(Y$1=$B$2:$B$100,ROW($B$2:$B$100)-ROW($B$2)+1,""),ROWS($F$2:Y84))),"")</f>
        <v/>
      </c>
      <c r="Z84" s="5" t="str">
        <f t="array" ref="Z84">IF(COUNTIF($B$2:$B$100,Z$1 )&gt;=ROW()-1,INDEX($C$2:$C$100,SMALL(IF(Z$1=$B$2:$B$100,ROW($B$2:$B$100)-ROW($B$2)+1,""),ROWS($F$2:Z84))),"")</f>
        <v/>
      </c>
    </row>
    <row r="85" spans="1:26">
      <c r="A85">
        <f t="shared" si="3"/>
        <v>8</v>
      </c>
      <c r="B85" t="str">
        <f t="shared" si="4"/>
        <v>س7</v>
      </c>
      <c r="C85">
        <v>11</v>
      </c>
      <c r="D85">
        <f t="shared" si="5"/>
        <v>7</v>
      </c>
      <c r="F85" t="str">
        <f t="array" ref="F85">IF(COUNTIF($B$2:$B$100,F$1 )&gt;=ROW()-1,INDEX($C$2:$C$100,SMALL(IF(F$1=$B$2:$B$100,ROW($B$2:$B$100)-ROW($B$2)+1,""),ROWS($F$2:F85))),"")</f>
        <v/>
      </c>
      <c r="G85" t="str">
        <f t="array" ref="G85">IF(COUNTIF($B$2:$B$100,G$1 )&gt;=ROW()-1,INDEX($C$2:$C$100,SMALL(IF(G$1=$B$2:$B$100,ROW($B$2:$B$100)-ROW($B$2)+1,""),ROWS($F$2:G85))),"")</f>
        <v/>
      </c>
      <c r="H85" t="str">
        <f t="array" ref="H85">IF(COUNTIF($B$2:$B$100,H$1 )&gt;=ROW()-1,INDEX($C$2:$C$100,SMALL(IF(H$1=$B$2:$B$100,ROW($B$2:$B$100)-ROW($B$2)+1,""),ROWS($F$2:H85))),"")</f>
        <v/>
      </c>
      <c r="I85" t="str">
        <f t="array" ref="I85">IF(COUNTIF($B$2:$B$100,I$1 )&gt;=ROW()-1,INDEX($C$2:$C$100,SMALL(IF(I$1=$B$2:$B$100,ROW($B$2:$B$100)-ROW($B$2)+1,""),ROWS($F$2:I85))),"")</f>
        <v/>
      </c>
      <c r="J85" s="5" t="str">
        <f t="array" ref="J85">IF(COUNTIF($B$2:$B$100,J$1 )&gt;=ROW()-1,INDEX($C$2:$C$100,SMALL(IF(J$1=$B$2:$B$100,ROW($B$2:$B$100)-ROW($B$2)+1,""),ROWS($F$2:J85))),"")</f>
        <v/>
      </c>
      <c r="K85" s="5" t="str">
        <f t="array" ref="K85">IF(COUNTIF($B$2:$B$100,K$1 )&gt;=ROW()-1,INDEX($C$2:$C$100,SMALL(IF(K$1=$B$2:$B$100,ROW($B$2:$B$100)-ROW($B$2)+1,""),ROWS($F$2:K85))),"")</f>
        <v/>
      </c>
      <c r="L85" s="5" t="str">
        <f t="array" ref="L85">IF(COUNTIF($B$2:$B$100,L$1 )&gt;=ROW()-1,INDEX($C$2:$C$100,SMALL(IF(L$1=$B$2:$B$100,ROW($B$2:$B$100)-ROW($B$2)+1,""),ROWS($F$2:L85))),"")</f>
        <v/>
      </c>
      <c r="M85" s="5" t="str">
        <f t="array" ref="M85">IF(COUNTIF($B$2:$B$100,M$1 )&gt;=ROW()-1,INDEX($C$2:$C$100,SMALL(IF(M$1=$B$2:$B$100,ROW($B$2:$B$100)-ROW($B$2)+1,""),ROWS($F$2:M85))),"")</f>
        <v/>
      </c>
      <c r="N85" s="5" t="str">
        <f t="array" ref="N85">IF(COUNTIF($B$2:$B$100,N$1 )&gt;=ROW()-1,INDEX($C$2:$C$100,SMALL(IF(N$1=$B$2:$B$100,ROW($B$2:$B$100)-ROW($B$2)+1,""),ROWS($F$2:N85))),"")</f>
        <v/>
      </c>
      <c r="O85" s="5" t="str">
        <f t="array" ref="O85">IF(COUNTIF($B$2:$B$100,O$1 )&gt;=ROW()-1,INDEX($C$2:$C$100,SMALL(IF(O$1=$B$2:$B$100,ROW($B$2:$B$100)-ROW($B$2)+1,""),ROWS($F$2:O85))),"")</f>
        <v/>
      </c>
      <c r="P85" s="5" t="str">
        <f t="array" ref="P85">IF(COUNTIF($B$2:$B$100,P$1 )&gt;=ROW()-1,INDEX($C$2:$C$100,SMALL(IF(P$1=$B$2:$B$100,ROW($B$2:$B$100)-ROW($B$2)+1,""),ROWS($F$2:P85))),"")</f>
        <v/>
      </c>
      <c r="Q85" s="5" t="str">
        <f t="array" ref="Q85">IF(COUNTIF($B$2:$B$100,Q$1 )&gt;=ROW()-1,INDEX($C$2:$C$100,SMALL(IF(Q$1=$B$2:$B$100,ROW($B$2:$B$100)-ROW($B$2)+1,""),ROWS($F$2:Q85))),"")</f>
        <v/>
      </c>
      <c r="R85" s="5" t="str">
        <f t="array" ref="R85">IF(COUNTIF($B$2:$B$100,R$1 )&gt;=ROW()-1,INDEX($C$2:$C$100,SMALL(IF(R$1=$B$2:$B$100,ROW($B$2:$B$100)-ROW($B$2)+1,""),ROWS($F$2:R85))),"")</f>
        <v/>
      </c>
      <c r="S85" s="5" t="str">
        <f t="array" ref="S85">IF(COUNTIF($B$2:$B$100,S$1 )&gt;=ROW()-1,INDEX($C$2:$C$100,SMALL(IF(S$1=$B$2:$B$100,ROW($B$2:$B$100)-ROW($B$2)+1,""),ROWS($F$2:S85))),"")</f>
        <v/>
      </c>
      <c r="T85" s="5" t="str">
        <f t="array" ref="T85">IF(COUNTIF($B$2:$B$100,T$1 )&gt;=ROW()-1,INDEX($C$2:$C$100,SMALL(IF(T$1=$B$2:$B$100,ROW($B$2:$B$100)-ROW($B$2)+1,""),ROWS($F$2:T85))),"")</f>
        <v/>
      </c>
      <c r="U85" s="5" t="str">
        <f t="array" ref="U85">IF(COUNTIF($B$2:$B$100,U$1 )&gt;=ROW()-1,INDEX($C$2:$C$100,SMALL(IF(U$1=$B$2:$B$100,ROW($B$2:$B$100)-ROW($B$2)+1,""),ROWS($F$2:U85))),"")</f>
        <v/>
      </c>
      <c r="V85" s="5" t="str">
        <f t="array" ref="V85">IF(COUNTIF($B$2:$B$100,V$1 )&gt;=ROW()-1,INDEX($C$2:$C$100,SMALL(IF(V$1=$B$2:$B$100,ROW($B$2:$B$100)-ROW($B$2)+1,""),ROWS($F$2:V85))),"")</f>
        <v/>
      </c>
      <c r="W85" s="5" t="str">
        <f t="array" ref="W85">IF(COUNTIF($B$2:$B$100,W$1 )&gt;=ROW()-1,INDEX($C$2:$C$100,SMALL(IF(W$1=$B$2:$B$100,ROW($B$2:$B$100)-ROW($B$2)+1,""),ROWS($F$2:W85))),"")</f>
        <v/>
      </c>
      <c r="X85" s="5" t="str">
        <f t="array" ref="X85">IF(COUNTIF($B$2:$B$100,X$1 )&gt;=ROW()-1,INDEX($C$2:$C$100,SMALL(IF(X$1=$B$2:$B$100,ROW($B$2:$B$100)-ROW($B$2)+1,""),ROWS($F$2:X85))),"")</f>
        <v/>
      </c>
      <c r="Y85" s="5" t="str">
        <f t="array" ref="Y85">IF(COUNTIF($B$2:$B$100,Y$1 )&gt;=ROW()-1,INDEX($C$2:$C$100,SMALL(IF(Y$1=$B$2:$B$100,ROW($B$2:$B$100)-ROW($B$2)+1,""),ROWS($F$2:Y85))),"")</f>
        <v/>
      </c>
      <c r="Z85" s="5" t="str">
        <f t="array" ref="Z85">IF(COUNTIF($B$2:$B$100,Z$1 )&gt;=ROW()-1,INDEX($C$2:$C$100,SMALL(IF(Z$1=$B$2:$B$100,ROW($B$2:$B$100)-ROW($B$2)+1,""),ROWS($F$2:Z85))),"")</f>
        <v/>
      </c>
    </row>
    <row r="86" spans="1:26">
      <c r="A86">
        <f t="shared" si="3"/>
        <v>8</v>
      </c>
      <c r="B86" t="str">
        <f t="shared" si="4"/>
        <v>س8</v>
      </c>
      <c r="C86">
        <v>1</v>
      </c>
      <c r="D86">
        <f t="shared" si="5"/>
        <v>8</v>
      </c>
      <c r="F86" t="str">
        <f t="array" ref="F86">IF(COUNTIF($B$2:$B$100,F$1 )&gt;=ROW()-1,INDEX($C$2:$C$100,SMALL(IF(F$1=$B$2:$B$100,ROW($B$2:$B$100)-ROW($B$2)+1,""),ROWS($F$2:F86))),"")</f>
        <v/>
      </c>
      <c r="G86" t="str">
        <f t="array" ref="G86">IF(COUNTIF($B$2:$B$100,G$1 )&gt;=ROW()-1,INDEX($C$2:$C$100,SMALL(IF(G$1=$B$2:$B$100,ROW($B$2:$B$100)-ROW($B$2)+1,""),ROWS($F$2:G86))),"")</f>
        <v/>
      </c>
      <c r="H86" t="str">
        <f t="array" ref="H86">IF(COUNTIF($B$2:$B$100,H$1 )&gt;=ROW()-1,INDEX($C$2:$C$100,SMALL(IF(H$1=$B$2:$B$100,ROW($B$2:$B$100)-ROW($B$2)+1,""),ROWS($F$2:H86))),"")</f>
        <v/>
      </c>
      <c r="I86" t="str">
        <f t="array" ref="I86">IF(COUNTIF($B$2:$B$100,I$1 )&gt;=ROW()-1,INDEX($C$2:$C$100,SMALL(IF(I$1=$B$2:$B$100,ROW($B$2:$B$100)-ROW($B$2)+1,""),ROWS($F$2:I86))),"")</f>
        <v/>
      </c>
      <c r="J86" s="5" t="str">
        <f t="array" ref="J86">IF(COUNTIF($B$2:$B$100,J$1 )&gt;=ROW()-1,INDEX($C$2:$C$100,SMALL(IF(J$1=$B$2:$B$100,ROW($B$2:$B$100)-ROW($B$2)+1,""),ROWS($F$2:J86))),"")</f>
        <v/>
      </c>
      <c r="K86" s="5" t="str">
        <f t="array" ref="K86">IF(COUNTIF($B$2:$B$100,K$1 )&gt;=ROW()-1,INDEX($C$2:$C$100,SMALL(IF(K$1=$B$2:$B$100,ROW($B$2:$B$100)-ROW($B$2)+1,""),ROWS($F$2:K86))),"")</f>
        <v/>
      </c>
      <c r="L86" s="5" t="str">
        <f t="array" ref="L86">IF(COUNTIF($B$2:$B$100,L$1 )&gt;=ROW()-1,INDEX($C$2:$C$100,SMALL(IF(L$1=$B$2:$B$100,ROW($B$2:$B$100)-ROW($B$2)+1,""),ROWS($F$2:L86))),"")</f>
        <v/>
      </c>
      <c r="M86" s="5" t="str">
        <f t="array" ref="M86">IF(COUNTIF($B$2:$B$100,M$1 )&gt;=ROW()-1,INDEX($C$2:$C$100,SMALL(IF(M$1=$B$2:$B$100,ROW($B$2:$B$100)-ROW($B$2)+1,""),ROWS($F$2:M86))),"")</f>
        <v/>
      </c>
      <c r="N86" s="5" t="str">
        <f t="array" ref="N86">IF(COUNTIF($B$2:$B$100,N$1 )&gt;=ROW()-1,INDEX($C$2:$C$100,SMALL(IF(N$1=$B$2:$B$100,ROW($B$2:$B$100)-ROW($B$2)+1,""),ROWS($F$2:N86))),"")</f>
        <v/>
      </c>
      <c r="O86" s="5" t="str">
        <f t="array" ref="O86">IF(COUNTIF($B$2:$B$100,O$1 )&gt;=ROW()-1,INDEX($C$2:$C$100,SMALL(IF(O$1=$B$2:$B$100,ROW($B$2:$B$100)-ROW($B$2)+1,""),ROWS($F$2:O86))),"")</f>
        <v/>
      </c>
      <c r="P86" s="5" t="str">
        <f t="array" ref="P86">IF(COUNTIF($B$2:$B$100,P$1 )&gt;=ROW()-1,INDEX($C$2:$C$100,SMALL(IF(P$1=$B$2:$B$100,ROW($B$2:$B$100)-ROW($B$2)+1,""),ROWS($F$2:P86))),"")</f>
        <v/>
      </c>
      <c r="Q86" s="5" t="str">
        <f t="array" ref="Q86">IF(COUNTIF($B$2:$B$100,Q$1 )&gt;=ROW()-1,INDEX($C$2:$C$100,SMALL(IF(Q$1=$B$2:$B$100,ROW($B$2:$B$100)-ROW($B$2)+1,""),ROWS($F$2:Q86))),"")</f>
        <v/>
      </c>
      <c r="R86" s="5" t="str">
        <f t="array" ref="R86">IF(COUNTIF($B$2:$B$100,R$1 )&gt;=ROW()-1,INDEX($C$2:$C$100,SMALL(IF(R$1=$B$2:$B$100,ROW($B$2:$B$100)-ROW($B$2)+1,""),ROWS($F$2:R86))),"")</f>
        <v/>
      </c>
      <c r="S86" s="5" t="str">
        <f t="array" ref="S86">IF(COUNTIF($B$2:$B$100,S$1 )&gt;=ROW()-1,INDEX($C$2:$C$100,SMALL(IF(S$1=$B$2:$B$100,ROW($B$2:$B$100)-ROW($B$2)+1,""),ROWS($F$2:S86))),"")</f>
        <v/>
      </c>
      <c r="T86" s="5" t="str">
        <f t="array" ref="T86">IF(COUNTIF($B$2:$B$100,T$1 )&gt;=ROW()-1,INDEX($C$2:$C$100,SMALL(IF(T$1=$B$2:$B$100,ROW($B$2:$B$100)-ROW($B$2)+1,""),ROWS($F$2:T86))),"")</f>
        <v/>
      </c>
      <c r="U86" s="5" t="str">
        <f t="array" ref="U86">IF(COUNTIF($B$2:$B$100,U$1 )&gt;=ROW()-1,INDEX($C$2:$C$100,SMALL(IF(U$1=$B$2:$B$100,ROW($B$2:$B$100)-ROW($B$2)+1,""),ROWS($F$2:U86))),"")</f>
        <v/>
      </c>
      <c r="V86" s="5" t="str">
        <f t="array" ref="V86">IF(COUNTIF($B$2:$B$100,V$1 )&gt;=ROW()-1,INDEX($C$2:$C$100,SMALL(IF(V$1=$B$2:$B$100,ROW($B$2:$B$100)-ROW($B$2)+1,""),ROWS($F$2:V86))),"")</f>
        <v/>
      </c>
      <c r="W86" s="5" t="str">
        <f t="array" ref="W86">IF(COUNTIF($B$2:$B$100,W$1 )&gt;=ROW()-1,INDEX($C$2:$C$100,SMALL(IF(W$1=$B$2:$B$100,ROW($B$2:$B$100)-ROW($B$2)+1,""),ROWS($F$2:W86))),"")</f>
        <v/>
      </c>
      <c r="X86" s="5" t="str">
        <f t="array" ref="X86">IF(COUNTIF($B$2:$B$100,X$1 )&gt;=ROW()-1,INDEX($C$2:$C$100,SMALL(IF(X$1=$B$2:$B$100,ROW($B$2:$B$100)-ROW($B$2)+1,""),ROWS($F$2:X86))),"")</f>
        <v/>
      </c>
      <c r="Y86" s="5" t="str">
        <f t="array" ref="Y86">IF(COUNTIF($B$2:$B$100,Y$1 )&gt;=ROW()-1,INDEX($C$2:$C$100,SMALL(IF(Y$1=$B$2:$B$100,ROW($B$2:$B$100)-ROW($B$2)+1,""),ROWS($F$2:Y86))),"")</f>
        <v/>
      </c>
      <c r="Z86" s="5" t="str">
        <f t="array" ref="Z86">IF(COUNTIF($B$2:$B$100,Z$1 )&gt;=ROW()-1,INDEX($C$2:$C$100,SMALL(IF(Z$1=$B$2:$B$100,ROW($B$2:$B$100)-ROW($B$2)+1,""),ROWS($F$2:Z86))),"")</f>
        <v/>
      </c>
    </row>
    <row r="87" spans="1:26">
      <c r="A87">
        <f t="shared" si="3"/>
        <v>8</v>
      </c>
      <c r="B87" t="str">
        <f t="shared" si="4"/>
        <v>س9</v>
      </c>
      <c r="C87">
        <v>13</v>
      </c>
      <c r="D87">
        <f t="shared" si="5"/>
        <v>9</v>
      </c>
      <c r="F87" t="str">
        <f t="array" ref="F87">IF(COUNTIF($B$2:$B$100,F$1 )&gt;=ROW()-1,INDEX($C$2:$C$100,SMALL(IF(F$1=$B$2:$B$100,ROW($B$2:$B$100)-ROW($B$2)+1,""),ROWS($F$2:F87))),"")</f>
        <v/>
      </c>
      <c r="G87" t="str">
        <f t="array" ref="G87">IF(COUNTIF($B$2:$B$100,G$1 )&gt;=ROW()-1,INDEX($C$2:$C$100,SMALL(IF(G$1=$B$2:$B$100,ROW($B$2:$B$100)-ROW($B$2)+1,""),ROWS($F$2:G87))),"")</f>
        <v/>
      </c>
      <c r="H87" t="str">
        <f t="array" ref="H87">IF(COUNTIF($B$2:$B$100,H$1 )&gt;=ROW()-1,INDEX($C$2:$C$100,SMALL(IF(H$1=$B$2:$B$100,ROW($B$2:$B$100)-ROW($B$2)+1,""),ROWS($F$2:H87))),"")</f>
        <v/>
      </c>
      <c r="I87" t="str">
        <f t="array" ref="I87">IF(COUNTIF($B$2:$B$100,I$1 )&gt;=ROW()-1,INDEX($C$2:$C$100,SMALL(IF(I$1=$B$2:$B$100,ROW($B$2:$B$100)-ROW($B$2)+1,""),ROWS($F$2:I87))),"")</f>
        <v/>
      </c>
      <c r="J87" s="5" t="str">
        <f t="array" ref="J87">IF(COUNTIF($B$2:$B$100,J$1 )&gt;=ROW()-1,INDEX($C$2:$C$100,SMALL(IF(J$1=$B$2:$B$100,ROW($B$2:$B$100)-ROW($B$2)+1,""),ROWS($F$2:J87))),"")</f>
        <v/>
      </c>
      <c r="K87" s="5" t="str">
        <f t="array" ref="K87">IF(COUNTIF($B$2:$B$100,K$1 )&gt;=ROW()-1,INDEX($C$2:$C$100,SMALL(IF(K$1=$B$2:$B$100,ROW($B$2:$B$100)-ROW($B$2)+1,""),ROWS($F$2:K87))),"")</f>
        <v/>
      </c>
      <c r="L87" s="5" t="str">
        <f t="array" ref="L87">IF(COUNTIF($B$2:$B$100,L$1 )&gt;=ROW()-1,INDEX($C$2:$C$100,SMALL(IF(L$1=$B$2:$B$100,ROW($B$2:$B$100)-ROW($B$2)+1,""),ROWS($F$2:L87))),"")</f>
        <v/>
      </c>
      <c r="M87" s="5" t="str">
        <f t="array" ref="M87">IF(COUNTIF($B$2:$B$100,M$1 )&gt;=ROW()-1,INDEX($C$2:$C$100,SMALL(IF(M$1=$B$2:$B$100,ROW($B$2:$B$100)-ROW($B$2)+1,""),ROWS($F$2:M87))),"")</f>
        <v/>
      </c>
      <c r="N87" s="5" t="str">
        <f t="array" ref="N87">IF(COUNTIF($B$2:$B$100,N$1 )&gt;=ROW()-1,INDEX($C$2:$C$100,SMALL(IF(N$1=$B$2:$B$100,ROW($B$2:$B$100)-ROW($B$2)+1,""),ROWS($F$2:N87))),"")</f>
        <v/>
      </c>
      <c r="O87" s="5" t="str">
        <f t="array" ref="O87">IF(COUNTIF($B$2:$B$100,O$1 )&gt;=ROW()-1,INDEX($C$2:$C$100,SMALL(IF(O$1=$B$2:$B$100,ROW($B$2:$B$100)-ROW($B$2)+1,""),ROWS($F$2:O87))),"")</f>
        <v/>
      </c>
      <c r="P87" s="5" t="str">
        <f t="array" ref="P87">IF(COUNTIF($B$2:$B$100,P$1 )&gt;=ROW()-1,INDEX($C$2:$C$100,SMALL(IF(P$1=$B$2:$B$100,ROW($B$2:$B$100)-ROW($B$2)+1,""),ROWS($F$2:P87))),"")</f>
        <v/>
      </c>
      <c r="Q87" s="5" t="str">
        <f t="array" ref="Q87">IF(COUNTIF($B$2:$B$100,Q$1 )&gt;=ROW()-1,INDEX($C$2:$C$100,SMALL(IF(Q$1=$B$2:$B$100,ROW($B$2:$B$100)-ROW($B$2)+1,""),ROWS($F$2:Q87))),"")</f>
        <v/>
      </c>
      <c r="R87" s="5" t="str">
        <f t="array" ref="R87">IF(COUNTIF($B$2:$B$100,R$1 )&gt;=ROW()-1,INDEX($C$2:$C$100,SMALL(IF(R$1=$B$2:$B$100,ROW($B$2:$B$100)-ROW($B$2)+1,""),ROWS($F$2:R87))),"")</f>
        <v/>
      </c>
      <c r="S87" s="5" t="str">
        <f t="array" ref="S87">IF(COUNTIF($B$2:$B$100,S$1 )&gt;=ROW()-1,INDEX($C$2:$C$100,SMALL(IF(S$1=$B$2:$B$100,ROW($B$2:$B$100)-ROW($B$2)+1,""),ROWS($F$2:S87))),"")</f>
        <v/>
      </c>
      <c r="T87" s="5" t="str">
        <f t="array" ref="T87">IF(COUNTIF($B$2:$B$100,T$1 )&gt;=ROW()-1,INDEX($C$2:$C$100,SMALL(IF(T$1=$B$2:$B$100,ROW($B$2:$B$100)-ROW($B$2)+1,""),ROWS($F$2:T87))),"")</f>
        <v/>
      </c>
      <c r="U87" s="5" t="str">
        <f t="array" ref="U87">IF(COUNTIF($B$2:$B$100,U$1 )&gt;=ROW()-1,INDEX($C$2:$C$100,SMALL(IF(U$1=$B$2:$B$100,ROW($B$2:$B$100)-ROW($B$2)+1,""),ROWS($F$2:U87))),"")</f>
        <v/>
      </c>
      <c r="V87" s="5" t="str">
        <f t="array" ref="V87">IF(COUNTIF($B$2:$B$100,V$1 )&gt;=ROW()-1,INDEX($C$2:$C$100,SMALL(IF(V$1=$B$2:$B$100,ROW($B$2:$B$100)-ROW($B$2)+1,""),ROWS($F$2:V87))),"")</f>
        <v/>
      </c>
      <c r="W87" s="5" t="str">
        <f t="array" ref="W87">IF(COUNTIF($B$2:$B$100,W$1 )&gt;=ROW()-1,INDEX($C$2:$C$100,SMALL(IF(W$1=$B$2:$B$100,ROW($B$2:$B$100)-ROW($B$2)+1,""),ROWS($F$2:W87))),"")</f>
        <v/>
      </c>
      <c r="X87" s="5" t="str">
        <f t="array" ref="X87">IF(COUNTIF($B$2:$B$100,X$1 )&gt;=ROW()-1,INDEX($C$2:$C$100,SMALL(IF(X$1=$B$2:$B$100,ROW($B$2:$B$100)-ROW($B$2)+1,""),ROWS($F$2:X87))),"")</f>
        <v/>
      </c>
      <c r="Y87" s="5" t="str">
        <f t="array" ref="Y87">IF(COUNTIF($B$2:$B$100,Y$1 )&gt;=ROW()-1,INDEX($C$2:$C$100,SMALL(IF(Y$1=$B$2:$B$100,ROW($B$2:$B$100)-ROW($B$2)+1,""),ROWS($F$2:Y87))),"")</f>
        <v/>
      </c>
      <c r="Z87" s="5" t="str">
        <f t="array" ref="Z87">IF(COUNTIF($B$2:$B$100,Z$1 )&gt;=ROW()-1,INDEX($C$2:$C$100,SMALL(IF(Z$1=$B$2:$B$100,ROW($B$2:$B$100)-ROW($B$2)+1,""),ROWS($F$2:Z87))),"")</f>
        <v/>
      </c>
    </row>
    <row r="88" spans="1:26">
      <c r="A88">
        <f t="shared" si="3"/>
        <v>8</v>
      </c>
      <c r="B88" t="str">
        <f t="shared" si="4"/>
        <v>س10</v>
      </c>
      <c r="C88">
        <v>18</v>
      </c>
      <c r="D88">
        <f t="shared" si="5"/>
        <v>10</v>
      </c>
      <c r="F88" t="str">
        <f t="array" ref="F88">IF(COUNTIF($B$2:$B$100,F$1 )&gt;=ROW()-1,INDEX($C$2:$C$100,SMALL(IF(F$1=$B$2:$B$100,ROW($B$2:$B$100)-ROW($B$2)+1,""),ROWS($F$2:F88))),"")</f>
        <v/>
      </c>
      <c r="G88" t="str">
        <f t="array" ref="G88">IF(COUNTIF($B$2:$B$100,G$1 )&gt;=ROW()-1,INDEX($C$2:$C$100,SMALL(IF(G$1=$B$2:$B$100,ROW($B$2:$B$100)-ROW($B$2)+1,""),ROWS($F$2:G88))),"")</f>
        <v/>
      </c>
      <c r="H88" t="str">
        <f t="array" ref="H88">IF(COUNTIF($B$2:$B$100,H$1 )&gt;=ROW()-1,INDEX($C$2:$C$100,SMALL(IF(H$1=$B$2:$B$100,ROW($B$2:$B$100)-ROW($B$2)+1,""),ROWS($F$2:H88))),"")</f>
        <v/>
      </c>
      <c r="I88" t="str">
        <f t="array" ref="I88">IF(COUNTIF($B$2:$B$100,I$1 )&gt;=ROW()-1,INDEX($C$2:$C$100,SMALL(IF(I$1=$B$2:$B$100,ROW($B$2:$B$100)-ROW($B$2)+1,""),ROWS($F$2:I88))),"")</f>
        <v/>
      </c>
      <c r="J88" s="5" t="str">
        <f t="array" ref="J88">IF(COUNTIF($B$2:$B$100,J$1 )&gt;=ROW()-1,INDEX($C$2:$C$100,SMALL(IF(J$1=$B$2:$B$100,ROW($B$2:$B$100)-ROW($B$2)+1,""),ROWS($F$2:J88))),"")</f>
        <v/>
      </c>
      <c r="K88" s="5" t="str">
        <f t="array" ref="K88">IF(COUNTIF($B$2:$B$100,K$1 )&gt;=ROW()-1,INDEX($C$2:$C$100,SMALL(IF(K$1=$B$2:$B$100,ROW($B$2:$B$100)-ROW($B$2)+1,""),ROWS($F$2:K88))),"")</f>
        <v/>
      </c>
      <c r="L88" s="5" t="str">
        <f t="array" ref="L88">IF(COUNTIF($B$2:$B$100,L$1 )&gt;=ROW()-1,INDEX($C$2:$C$100,SMALL(IF(L$1=$B$2:$B$100,ROW($B$2:$B$100)-ROW($B$2)+1,""),ROWS($F$2:L88))),"")</f>
        <v/>
      </c>
      <c r="M88" s="5" t="str">
        <f t="array" ref="M88">IF(COUNTIF($B$2:$B$100,M$1 )&gt;=ROW()-1,INDEX($C$2:$C$100,SMALL(IF(M$1=$B$2:$B$100,ROW($B$2:$B$100)-ROW($B$2)+1,""),ROWS($F$2:M88))),"")</f>
        <v/>
      </c>
      <c r="N88" s="5" t="str">
        <f t="array" ref="N88">IF(COUNTIF($B$2:$B$100,N$1 )&gt;=ROW()-1,INDEX($C$2:$C$100,SMALL(IF(N$1=$B$2:$B$100,ROW($B$2:$B$100)-ROW($B$2)+1,""),ROWS($F$2:N88))),"")</f>
        <v/>
      </c>
      <c r="O88" s="5" t="str">
        <f t="array" ref="O88">IF(COUNTIF($B$2:$B$100,O$1 )&gt;=ROW()-1,INDEX($C$2:$C$100,SMALL(IF(O$1=$B$2:$B$100,ROW($B$2:$B$100)-ROW($B$2)+1,""),ROWS($F$2:O88))),"")</f>
        <v/>
      </c>
      <c r="P88" s="5" t="str">
        <f t="array" ref="P88">IF(COUNTIF($B$2:$B$100,P$1 )&gt;=ROW()-1,INDEX($C$2:$C$100,SMALL(IF(P$1=$B$2:$B$100,ROW($B$2:$B$100)-ROW($B$2)+1,""),ROWS($F$2:P88))),"")</f>
        <v/>
      </c>
      <c r="Q88" s="5" t="str">
        <f t="array" ref="Q88">IF(COUNTIF($B$2:$B$100,Q$1 )&gt;=ROW()-1,INDEX($C$2:$C$100,SMALL(IF(Q$1=$B$2:$B$100,ROW($B$2:$B$100)-ROW($B$2)+1,""),ROWS($F$2:Q88))),"")</f>
        <v/>
      </c>
      <c r="R88" s="5" t="str">
        <f t="array" ref="R88">IF(COUNTIF($B$2:$B$100,R$1 )&gt;=ROW()-1,INDEX($C$2:$C$100,SMALL(IF(R$1=$B$2:$B$100,ROW($B$2:$B$100)-ROW($B$2)+1,""),ROWS($F$2:R88))),"")</f>
        <v/>
      </c>
      <c r="S88" s="5" t="str">
        <f t="array" ref="S88">IF(COUNTIF($B$2:$B$100,S$1 )&gt;=ROW()-1,INDEX($C$2:$C$100,SMALL(IF(S$1=$B$2:$B$100,ROW($B$2:$B$100)-ROW($B$2)+1,""),ROWS($F$2:S88))),"")</f>
        <v/>
      </c>
      <c r="T88" s="5" t="str">
        <f t="array" ref="T88">IF(COUNTIF($B$2:$B$100,T$1 )&gt;=ROW()-1,INDEX($C$2:$C$100,SMALL(IF(T$1=$B$2:$B$100,ROW($B$2:$B$100)-ROW($B$2)+1,""),ROWS($F$2:T88))),"")</f>
        <v/>
      </c>
      <c r="U88" s="5" t="str">
        <f t="array" ref="U88">IF(COUNTIF($B$2:$B$100,U$1 )&gt;=ROW()-1,INDEX($C$2:$C$100,SMALL(IF(U$1=$B$2:$B$100,ROW($B$2:$B$100)-ROW($B$2)+1,""),ROWS($F$2:U88))),"")</f>
        <v/>
      </c>
      <c r="V88" s="5" t="str">
        <f t="array" ref="V88">IF(COUNTIF($B$2:$B$100,V$1 )&gt;=ROW()-1,INDEX($C$2:$C$100,SMALL(IF(V$1=$B$2:$B$100,ROW($B$2:$B$100)-ROW($B$2)+1,""),ROWS($F$2:V88))),"")</f>
        <v/>
      </c>
      <c r="W88" s="5" t="str">
        <f t="array" ref="W88">IF(COUNTIF($B$2:$B$100,W$1 )&gt;=ROW()-1,INDEX($C$2:$C$100,SMALL(IF(W$1=$B$2:$B$100,ROW($B$2:$B$100)-ROW($B$2)+1,""),ROWS($F$2:W88))),"")</f>
        <v/>
      </c>
      <c r="X88" s="5" t="str">
        <f t="array" ref="X88">IF(COUNTIF($B$2:$B$100,X$1 )&gt;=ROW()-1,INDEX($C$2:$C$100,SMALL(IF(X$1=$B$2:$B$100,ROW($B$2:$B$100)-ROW($B$2)+1,""),ROWS($F$2:X88))),"")</f>
        <v/>
      </c>
      <c r="Y88" s="5" t="str">
        <f t="array" ref="Y88">IF(COUNTIF($B$2:$B$100,Y$1 )&gt;=ROW()-1,INDEX($C$2:$C$100,SMALL(IF(Y$1=$B$2:$B$100,ROW($B$2:$B$100)-ROW($B$2)+1,""),ROWS($F$2:Y88))),"")</f>
        <v/>
      </c>
      <c r="Z88" s="5" t="str">
        <f t="array" ref="Z88">IF(COUNTIF($B$2:$B$100,Z$1 )&gt;=ROW()-1,INDEX($C$2:$C$100,SMALL(IF(Z$1=$B$2:$B$100,ROW($B$2:$B$100)-ROW($B$2)+1,""),ROWS($F$2:Z88))),"")</f>
        <v/>
      </c>
    </row>
    <row r="89" spans="1:26">
      <c r="A89">
        <f t="shared" si="3"/>
        <v>8</v>
      </c>
      <c r="B89" t="str">
        <f t="shared" si="4"/>
        <v>س11</v>
      </c>
      <c r="C89">
        <v>20</v>
      </c>
      <c r="D89">
        <f t="shared" si="5"/>
        <v>11</v>
      </c>
      <c r="F89" t="str">
        <f t="array" ref="F89">IF(COUNTIF($B$2:$B$100,F$1 )&gt;=ROW()-1,INDEX($C$2:$C$100,SMALL(IF(F$1=$B$2:$B$100,ROW($B$2:$B$100)-ROW($B$2)+1,""),ROWS($F$2:F89))),"")</f>
        <v/>
      </c>
      <c r="G89" t="str">
        <f t="array" ref="G89">IF(COUNTIF($B$2:$B$100,G$1 )&gt;=ROW()-1,INDEX($C$2:$C$100,SMALL(IF(G$1=$B$2:$B$100,ROW($B$2:$B$100)-ROW($B$2)+1,""),ROWS($F$2:G89))),"")</f>
        <v/>
      </c>
      <c r="H89" t="str">
        <f t="array" ref="H89">IF(COUNTIF($B$2:$B$100,H$1 )&gt;=ROW()-1,INDEX($C$2:$C$100,SMALL(IF(H$1=$B$2:$B$100,ROW($B$2:$B$100)-ROW($B$2)+1,""),ROWS($F$2:H89))),"")</f>
        <v/>
      </c>
      <c r="I89" t="str">
        <f t="array" ref="I89">IF(COUNTIF($B$2:$B$100,I$1 )&gt;=ROW()-1,INDEX($C$2:$C$100,SMALL(IF(I$1=$B$2:$B$100,ROW($B$2:$B$100)-ROW($B$2)+1,""),ROWS($F$2:I89))),"")</f>
        <v/>
      </c>
      <c r="J89" s="5" t="str">
        <f t="array" ref="J89">IF(COUNTIF($B$2:$B$100,J$1 )&gt;=ROW()-1,INDEX($C$2:$C$100,SMALL(IF(J$1=$B$2:$B$100,ROW($B$2:$B$100)-ROW($B$2)+1,""),ROWS($F$2:J89))),"")</f>
        <v/>
      </c>
      <c r="K89" s="5" t="str">
        <f t="array" ref="K89">IF(COUNTIF($B$2:$B$100,K$1 )&gt;=ROW()-1,INDEX($C$2:$C$100,SMALL(IF(K$1=$B$2:$B$100,ROW($B$2:$B$100)-ROW($B$2)+1,""),ROWS($F$2:K89))),"")</f>
        <v/>
      </c>
      <c r="L89" s="5" t="str">
        <f t="array" ref="L89">IF(COUNTIF($B$2:$B$100,L$1 )&gt;=ROW()-1,INDEX($C$2:$C$100,SMALL(IF(L$1=$B$2:$B$100,ROW($B$2:$B$100)-ROW($B$2)+1,""),ROWS($F$2:L89))),"")</f>
        <v/>
      </c>
      <c r="M89" s="5" t="str">
        <f t="array" ref="M89">IF(COUNTIF($B$2:$B$100,M$1 )&gt;=ROW()-1,INDEX($C$2:$C$100,SMALL(IF(M$1=$B$2:$B$100,ROW($B$2:$B$100)-ROW($B$2)+1,""),ROWS($F$2:M89))),"")</f>
        <v/>
      </c>
      <c r="N89" s="5" t="str">
        <f t="array" ref="N89">IF(COUNTIF($B$2:$B$100,N$1 )&gt;=ROW()-1,INDEX($C$2:$C$100,SMALL(IF(N$1=$B$2:$B$100,ROW($B$2:$B$100)-ROW($B$2)+1,""),ROWS($F$2:N89))),"")</f>
        <v/>
      </c>
      <c r="O89" s="5" t="str">
        <f t="array" ref="O89">IF(COUNTIF($B$2:$B$100,O$1 )&gt;=ROW()-1,INDEX($C$2:$C$100,SMALL(IF(O$1=$B$2:$B$100,ROW($B$2:$B$100)-ROW($B$2)+1,""),ROWS($F$2:O89))),"")</f>
        <v/>
      </c>
      <c r="P89" s="5" t="str">
        <f t="array" ref="P89">IF(COUNTIF($B$2:$B$100,P$1 )&gt;=ROW()-1,INDEX($C$2:$C$100,SMALL(IF(P$1=$B$2:$B$100,ROW($B$2:$B$100)-ROW($B$2)+1,""),ROWS($F$2:P89))),"")</f>
        <v/>
      </c>
      <c r="Q89" s="5" t="str">
        <f t="array" ref="Q89">IF(COUNTIF($B$2:$B$100,Q$1 )&gt;=ROW()-1,INDEX($C$2:$C$100,SMALL(IF(Q$1=$B$2:$B$100,ROW($B$2:$B$100)-ROW($B$2)+1,""),ROWS($F$2:Q89))),"")</f>
        <v/>
      </c>
      <c r="R89" s="5" t="str">
        <f t="array" ref="R89">IF(COUNTIF($B$2:$B$100,R$1 )&gt;=ROW()-1,INDEX($C$2:$C$100,SMALL(IF(R$1=$B$2:$B$100,ROW($B$2:$B$100)-ROW($B$2)+1,""),ROWS($F$2:R89))),"")</f>
        <v/>
      </c>
      <c r="S89" s="5" t="str">
        <f t="array" ref="S89">IF(COUNTIF($B$2:$B$100,S$1 )&gt;=ROW()-1,INDEX($C$2:$C$100,SMALL(IF(S$1=$B$2:$B$100,ROW($B$2:$B$100)-ROW($B$2)+1,""),ROWS($F$2:S89))),"")</f>
        <v/>
      </c>
      <c r="T89" s="5" t="str">
        <f t="array" ref="T89">IF(COUNTIF($B$2:$B$100,T$1 )&gt;=ROW()-1,INDEX($C$2:$C$100,SMALL(IF(T$1=$B$2:$B$100,ROW($B$2:$B$100)-ROW($B$2)+1,""),ROWS($F$2:T89))),"")</f>
        <v/>
      </c>
      <c r="U89" s="5" t="str">
        <f t="array" ref="U89">IF(COUNTIF($B$2:$B$100,U$1 )&gt;=ROW()-1,INDEX($C$2:$C$100,SMALL(IF(U$1=$B$2:$B$100,ROW($B$2:$B$100)-ROW($B$2)+1,""),ROWS($F$2:U89))),"")</f>
        <v/>
      </c>
      <c r="V89" s="5" t="str">
        <f t="array" ref="V89">IF(COUNTIF($B$2:$B$100,V$1 )&gt;=ROW()-1,INDEX($C$2:$C$100,SMALL(IF(V$1=$B$2:$B$100,ROW($B$2:$B$100)-ROW($B$2)+1,""),ROWS($F$2:V89))),"")</f>
        <v/>
      </c>
      <c r="W89" s="5" t="str">
        <f t="array" ref="W89">IF(COUNTIF($B$2:$B$100,W$1 )&gt;=ROW()-1,INDEX($C$2:$C$100,SMALL(IF(W$1=$B$2:$B$100,ROW($B$2:$B$100)-ROW($B$2)+1,""),ROWS($F$2:W89))),"")</f>
        <v/>
      </c>
      <c r="X89" s="5" t="str">
        <f t="array" ref="X89">IF(COUNTIF($B$2:$B$100,X$1 )&gt;=ROW()-1,INDEX($C$2:$C$100,SMALL(IF(X$1=$B$2:$B$100,ROW($B$2:$B$100)-ROW($B$2)+1,""),ROWS($F$2:X89))),"")</f>
        <v/>
      </c>
      <c r="Y89" s="5" t="str">
        <f t="array" ref="Y89">IF(COUNTIF($B$2:$B$100,Y$1 )&gt;=ROW()-1,INDEX($C$2:$C$100,SMALL(IF(Y$1=$B$2:$B$100,ROW($B$2:$B$100)-ROW($B$2)+1,""),ROWS($F$2:Y89))),"")</f>
        <v/>
      </c>
      <c r="Z89" s="5" t="str">
        <f t="array" ref="Z89">IF(COUNTIF($B$2:$B$100,Z$1 )&gt;=ROW()-1,INDEX($C$2:$C$100,SMALL(IF(Z$1=$B$2:$B$100,ROW($B$2:$B$100)-ROW($B$2)+1,""),ROWS($F$2:Z89))),"")</f>
        <v/>
      </c>
    </row>
    <row r="90" spans="1:26">
      <c r="A90">
        <f t="shared" si="3"/>
        <v>9</v>
      </c>
      <c r="B90" t="str">
        <f t="shared" si="4"/>
        <v>س1</v>
      </c>
      <c r="C90">
        <v>20</v>
      </c>
      <c r="D90">
        <f t="shared" si="5"/>
        <v>1</v>
      </c>
      <c r="F90" t="str">
        <f t="array" ref="F90">IF(COUNTIF($B$2:$B$100,F$1 )&gt;=ROW()-1,INDEX($C$2:$C$100,SMALL(IF(F$1=$B$2:$B$100,ROW($B$2:$B$100)-ROW($B$2)+1,""),ROWS($F$2:F90))),"")</f>
        <v/>
      </c>
      <c r="G90" t="str">
        <f t="array" ref="G90">IF(COUNTIF($B$2:$B$100,G$1 )&gt;=ROW()-1,INDEX($C$2:$C$100,SMALL(IF(G$1=$B$2:$B$100,ROW($B$2:$B$100)-ROW($B$2)+1,""),ROWS($F$2:G90))),"")</f>
        <v/>
      </c>
      <c r="H90" t="str">
        <f t="array" ref="H90">IF(COUNTIF($B$2:$B$100,H$1 )&gt;=ROW()-1,INDEX($C$2:$C$100,SMALL(IF(H$1=$B$2:$B$100,ROW($B$2:$B$100)-ROW($B$2)+1,""),ROWS($F$2:H90))),"")</f>
        <v/>
      </c>
      <c r="I90" t="str">
        <f t="array" ref="I90">IF(COUNTIF($B$2:$B$100,I$1 )&gt;=ROW()-1,INDEX($C$2:$C$100,SMALL(IF(I$1=$B$2:$B$100,ROW($B$2:$B$100)-ROW($B$2)+1,""),ROWS($F$2:I90))),"")</f>
        <v/>
      </c>
      <c r="J90" s="5" t="str">
        <f t="array" ref="J90">IF(COUNTIF($B$2:$B$100,J$1 )&gt;=ROW()-1,INDEX($C$2:$C$100,SMALL(IF(J$1=$B$2:$B$100,ROW($B$2:$B$100)-ROW($B$2)+1,""),ROWS($F$2:J90))),"")</f>
        <v/>
      </c>
      <c r="K90" s="5" t="str">
        <f t="array" ref="K90">IF(COUNTIF($B$2:$B$100,K$1 )&gt;=ROW()-1,INDEX($C$2:$C$100,SMALL(IF(K$1=$B$2:$B$100,ROW($B$2:$B$100)-ROW($B$2)+1,""),ROWS($F$2:K90))),"")</f>
        <v/>
      </c>
      <c r="L90" s="5" t="str">
        <f t="array" ref="L90">IF(COUNTIF($B$2:$B$100,L$1 )&gt;=ROW()-1,INDEX($C$2:$C$100,SMALL(IF(L$1=$B$2:$B$100,ROW($B$2:$B$100)-ROW($B$2)+1,""),ROWS($F$2:L90))),"")</f>
        <v/>
      </c>
      <c r="M90" s="5" t="str">
        <f t="array" ref="M90">IF(COUNTIF($B$2:$B$100,M$1 )&gt;=ROW()-1,INDEX($C$2:$C$100,SMALL(IF(M$1=$B$2:$B$100,ROW($B$2:$B$100)-ROW($B$2)+1,""),ROWS($F$2:M90))),"")</f>
        <v/>
      </c>
      <c r="N90" s="5" t="str">
        <f t="array" ref="N90">IF(COUNTIF($B$2:$B$100,N$1 )&gt;=ROW()-1,INDEX($C$2:$C$100,SMALL(IF(N$1=$B$2:$B$100,ROW($B$2:$B$100)-ROW($B$2)+1,""),ROWS($F$2:N90))),"")</f>
        <v/>
      </c>
      <c r="O90" s="5" t="str">
        <f t="array" ref="O90">IF(COUNTIF($B$2:$B$100,O$1 )&gt;=ROW()-1,INDEX($C$2:$C$100,SMALL(IF(O$1=$B$2:$B$100,ROW($B$2:$B$100)-ROW($B$2)+1,""),ROWS($F$2:O90))),"")</f>
        <v/>
      </c>
      <c r="P90" s="5" t="str">
        <f t="array" ref="P90">IF(COUNTIF($B$2:$B$100,P$1 )&gt;=ROW()-1,INDEX($C$2:$C$100,SMALL(IF(P$1=$B$2:$B$100,ROW($B$2:$B$100)-ROW($B$2)+1,""),ROWS($F$2:P90))),"")</f>
        <v/>
      </c>
      <c r="Q90" s="5" t="str">
        <f t="array" ref="Q90">IF(COUNTIF($B$2:$B$100,Q$1 )&gt;=ROW()-1,INDEX($C$2:$C$100,SMALL(IF(Q$1=$B$2:$B$100,ROW($B$2:$B$100)-ROW($B$2)+1,""),ROWS($F$2:Q90))),"")</f>
        <v/>
      </c>
      <c r="R90" s="5" t="str">
        <f t="array" ref="R90">IF(COUNTIF($B$2:$B$100,R$1 )&gt;=ROW()-1,INDEX($C$2:$C$100,SMALL(IF(R$1=$B$2:$B$100,ROW($B$2:$B$100)-ROW($B$2)+1,""),ROWS($F$2:R90))),"")</f>
        <v/>
      </c>
      <c r="S90" s="5" t="str">
        <f t="array" ref="S90">IF(COUNTIF($B$2:$B$100,S$1 )&gt;=ROW()-1,INDEX($C$2:$C$100,SMALL(IF(S$1=$B$2:$B$100,ROW($B$2:$B$100)-ROW($B$2)+1,""),ROWS($F$2:S90))),"")</f>
        <v/>
      </c>
      <c r="T90" s="5" t="str">
        <f t="array" ref="T90">IF(COUNTIF($B$2:$B$100,T$1 )&gt;=ROW()-1,INDEX($C$2:$C$100,SMALL(IF(T$1=$B$2:$B$100,ROW($B$2:$B$100)-ROW($B$2)+1,""),ROWS($F$2:T90))),"")</f>
        <v/>
      </c>
      <c r="U90" s="5" t="str">
        <f t="array" ref="U90">IF(COUNTIF($B$2:$B$100,U$1 )&gt;=ROW()-1,INDEX($C$2:$C$100,SMALL(IF(U$1=$B$2:$B$100,ROW($B$2:$B$100)-ROW($B$2)+1,""),ROWS($F$2:U90))),"")</f>
        <v/>
      </c>
      <c r="V90" s="5" t="str">
        <f t="array" ref="V90">IF(COUNTIF($B$2:$B$100,V$1 )&gt;=ROW()-1,INDEX($C$2:$C$100,SMALL(IF(V$1=$B$2:$B$100,ROW($B$2:$B$100)-ROW($B$2)+1,""),ROWS($F$2:V90))),"")</f>
        <v/>
      </c>
      <c r="W90" s="5" t="str">
        <f t="array" ref="W90">IF(COUNTIF($B$2:$B$100,W$1 )&gt;=ROW()-1,INDEX($C$2:$C$100,SMALL(IF(W$1=$B$2:$B$100,ROW($B$2:$B$100)-ROW($B$2)+1,""),ROWS($F$2:W90))),"")</f>
        <v/>
      </c>
      <c r="X90" s="5" t="str">
        <f t="array" ref="X90">IF(COUNTIF($B$2:$B$100,X$1 )&gt;=ROW()-1,INDEX($C$2:$C$100,SMALL(IF(X$1=$B$2:$B$100,ROW($B$2:$B$100)-ROW($B$2)+1,""),ROWS($F$2:X90))),"")</f>
        <v/>
      </c>
      <c r="Y90" s="5" t="str">
        <f t="array" ref="Y90">IF(COUNTIF($B$2:$B$100,Y$1 )&gt;=ROW()-1,INDEX($C$2:$C$100,SMALL(IF(Y$1=$B$2:$B$100,ROW($B$2:$B$100)-ROW($B$2)+1,""),ROWS($F$2:Y90))),"")</f>
        <v/>
      </c>
      <c r="Z90" s="5" t="str">
        <f t="array" ref="Z90">IF(COUNTIF($B$2:$B$100,Z$1 )&gt;=ROW()-1,INDEX($C$2:$C$100,SMALL(IF(Z$1=$B$2:$B$100,ROW($B$2:$B$100)-ROW($B$2)+1,""),ROWS($F$2:Z90))),"")</f>
        <v/>
      </c>
    </row>
    <row r="91" spans="1:26">
      <c r="A91">
        <f t="shared" si="3"/>
        <v>9</v>
      </c>
      <c r="B91" t="str">
        <f t="shared" si="4"/>
        <v>س2</v>
      </c>
      <c r="C91">
        <v>20</v>
      </c>
      <c r="D91">
        <f t="shared" si="5"/>
        <v>2</v>
      </c>
      <c r="F91" t="str">
        <f t="array" ref="F91">IF(COUNTIF($B$2:$B$100,F$1 )&gt;=ROW()-1,INDEX($C$2:$C$100,SMALL(IF(F$1=$B$2:$B$100,ROW($B$2:$B$100)-ROW($B$2)+1,""),ROWS($F$2:F91))),"")</f>
        <v/>
      </c>
      <c r="G91" t="str">
        <f t="array" ref="G91">IF(COUNTIF($B$2:$B$100,G$1 )&gt;=ROW()-1,INDEX($C$2:$C$100,SMALL(IF(G$1=$B$2:$B$100,ROW($B$2:$B$100)-ROW($B$2)+1,""),ROWS($F$2:G91))),"")</f>
        <v/>
      </c>
      <c r="H91" t="str">
        <f t="array" ref="H91">IF(COUNTIF($B$2:$B$100,H$1 )&gt;=ROW()-1,INDEX($C$2:$C$100,SMALL(IF(H$1=$B$2:$B$100,ROW($B$2:$B$100)-ROW($B$2)+1,""),ROWS($F$2:H91))),"")</f>
        <v/>
      </c>
      <c r="I91" t="str">
        <f t="array" ref="I91">IF(COUNTIF($B$2:$B$100,I$1 )&gt;=ROW()-1,INDEX($C$2:$C$100,SMALL(IF(I$1=$B$2:$B$100,ROW($B$2:$B$100)-ROW($B$2)+1,""),ROWS($F$2:I91))),"")</f>
        <v/>
      </c>
      <c r="J91" s="5" t="str">
        <f t="array" ref="J91">IF(COUNTIF($B$2:$B$100,J$1 )&gt;=ROW()-1,INDEX($C$2:$C$100,SMALL(IF(J$1=$B$2:$B$100,ROW($B$2:$B$100)-ROW($B$2)+1,""),ROWS($F$2:J91))),"")</f>
        <v/>
      </c>
      <c r="K91" s="5" t="str">
        <f t="array" ref="K91">IF(COUNTIF($B$2:$B$100,K$1 )&gt;=ROW()-1,INDEX($C$2:$C$100,SMALL(IF(K$1=$B$2:$B$100,ROW($B$2:$B$100)-ROW($B$2)+1,""),ROWS($F$2:K91))),"")</f>
        <v/>
      </c>
      <c r="L91" s="5" t="str">
        <f t="array" ref="L91">IF(COUNTIF($B$2:$B$100,L$1 )&gt;=ROW()-1,INDEX($C$2:$C$100,SMALL(IF(L$1=$B$2:$B$100,ROW($B$2:$B$100)-ROW($B$2)+1,""),ROWS($F$2:L91))),"")</f>
        <v/>
      </c>
      <c r="M91" s="5" t="str">
        <f t="array" ref="M91">IF(COUNTIF($B$2:$B$100,M$1 )&gt;=ROW()-1,INDEX($C$2:$C$100,SMALL(IF(M$1=$B$2:$B$100,ROW($B$2:$B$100)-ROW($B$2)+1,""),ROWS($F$2:M91))),"")</f>
        <v/>
      </c>
      <c r="N91" s="5" t="str">
        <f t="array" ref="N91">IF(COUNTIF($B$2:$B$100,N$1 )&gt;=ROW()-1,INDEX($C$2:$C$100,SMALL(IF(N$1=$B$2:$B$100,ROW($B$2:$B$100)-ROW($B$2)+1,""),ROWS($F$2:N91))),"")</f>
        <v/>
      </c>
      <c r="O91" s="5" t="str">
        <f t="array" ref="O91">IF(COUNTIF($B$2:$B$100,O$1 )&gt;=ROW()-1,INDEX($C$2:$C$100,SMALL(IF(O$1=$B$2:$B$100,ROW($B$2:$B$100)-ROW($B$2)+1,""),ROWS($F$2:O91))),"")</f>
        <v/>
      </c>
      <c r="P91" s="5" t="str">
        <f t="array" ref="P91">IF(COUNTIF($B$2:$B$100,P$1 )&gt;=ROW()-1,INDEX($C$2:$C$100,SMALL(IF(P$1=$B$2:$B$100,ROW($B$2:$B$100)-ROW($B$2)+1,""),ROWS($F$2:P91))),"")</f>
        <v/>
      </c>
      <c r="Q91" s="5" t="str">
        <f t="array" ref="Q91">IF(COUNTIF($B$2:$B$100,Q$1 )&gt;=ROW()-1,INDEX($C$2:$C$100,SMALL(IF(Q$1=$B$2:$B$100,ROW($B$2:$B$100)-ROW($B$2)+1,""),ROWS($F$2:Q91))),"")</f>
        <v/>
      </c>
      <c r="R91" s="5" t="str">
        <f t="array" ref="R91">IF(COUNTIF($B$2:$B$100,R$1 )&gt;=ROW()-1,INDEX($C$2:$C$100,SMALL(IF(R$1=$B$2:$B$100,ROW($B$2:$B$100)-ROW($B$2)+1,""),ROWS($F$2:R91))),"")</f>
        <v/>
      </c>
      <c r="S91" s="5" t="str">
        <f t="array" ref="S91">IF(COUNTIF($B$2:$B$100,S$1 )&gt;=ROW()-1,INDEX($C$2:$C$100,SMALL(IF(S$1=$B$2:$B$100,ROW($B$2:$B$100)-ROW($B$2)+1,""),ROWS($F$2:S91))),"")</f>
        <v/>
      </c>
      <c r="T91" s="5" t="str">
        <f t="array" ref="T91">IF(COUNTIF($B$2:$B$100,T$1 )&gt;=ROW()-1,INDEX($C$2:$C$100,SMALL(IF(T$1=$B$2:$B$100,ROW($B$2:$B$100)-ROW($B$2)+1,""),ROWS($F$2:T91))),"")</f>
        <v/>
      </c>
      <c r="U91" s="5" t="str">
        <f t="array" ref="U91">IF(COUNTIF($B$2:$B$100,U$1 )&gt;=ROW()-1,INDEX($C$2:$C$100,SMALL(IF(U$1=$B$2:$B$100,ROW($B$2:$B$100)-ROW($B$2)+1,""),ROWS($F$2:U91))),"")</f>
        <v/>
      </c>
      <c r="V91" s="5" t="str">
        <f t="array" ref="V91">IF(COUNTIF($B$2:$B$100,V$1 )&gt;=ROW()-1,INDEX($C$2:$C$100,SMALL(IF(V$1=$B$2:$B$100,ROW($B$2:$B$100)-ROW($B$2)+1,""),ROWS($F$2:V91))),"")</f>
        <v/>
      </c>
      <c r="W91" s="5" t="str">
        <f t="array" ref="W91">IF(COUNTIF($B$2:$B$100,W$1 )&gt;=ROW()-1,INDEX($C$2:$C$100,SMALL(IF(W$1=$B$2:$B$100,ROW($B$2:$B$100)-ROW($B$2)+1,""),ROWS($F$2:W91))),"")</f>
        <v/>
      </c>
      <c r="X91" s="5" t="str">
        <f t="array" ref="X91">IF(COUNTIF($B$2:$B$100,X$1 )&gt;=ROW()-1,INDEX($C$2:$C$100,SMALL(IF(X$1=$B$2:$B$100,ROW($B$2:$B$100)-ROW($B$2)+1,""),ROWS($F$2:X91))),"")</f>
        <v/>
      </c>
      <c r="Y91" s="5" t="str">
        <f t="array" ref="Y91">IF(COUNTIF($B$2:$B$100,Y$1 )&gt;=ROW()-1,INDEX($C$2:$C$100,SMALL(IF(Y$1=$B$2:$B$100,ROW($B$2:$B$100)-ROW($B$2)+1,""),ROWS($F$2:Y91))),"")</f>
        <v/>
      </c>
      <c r="Z91" s="5" t="str">
        <f t="array" ref="Z91">IF(COUNTIF($B$2:$B$100,Z$1 )&gt;=ROW()-1,INDEX($C$2:$C$100,SMALL(IF(Z$1=$B$2:$B$100,ROW($B$2:$B$100)-ROW($B$2)+1,""),ROWS($F$2:Z91))),"")</f>
        <v/>
      </c>
    </row>
    <row r="92" spans="1:26">
      <c r="A92">
        <f t="shared" si="3"/>
        <v>9</v>
      </c>
      <c r="B92" t="str">
        <f t="shared" si="4"/>
        <v>س3</v>
      </c>
      <c r="C92">
        <v>20</v>
      </c>
      <c r="D92">
        <f t="shared" si="5"/>
        <v>3</v>
      </c>
      <c r="F92" t="str">
        <f t="array" ref="F92">IF(COUNTIF($B$2:$B$100,F$1 )&gt;=ROW()-1,INDEX($C$2:$C$100,SMALL(IF(F$1=$B$2:$B$100,ROW($B$2:$B$100)-ROW($B$2)+1,""),ROWS($F$2:F92))),"")</f>
        <v/>
      </c>
      <c r="G92" t="str">
        <f t="array" ref="G92">IF(COUNTIF($B$2:$B$100,G$1 )&gt;=ROW()-1,INDEX($C$2:$C$100,SMALL(IF(G$1=$B$2:$B$100,ROW($B$2:$B$100)-ROW($B$2)+1,""),ROWS($F$2:G92))),"")</f>
        <v/>
      </c>
      <c r="H92" t="str">
        <f t="array" ref="H92">IF(COUNTIF($B$2:$B$100,H$1 )&gt;=ROW()-1,INDEX($C$2:$C$100,SMALL(IF(H$1=$B$2:$B$100,ROW($B$2:$B$100)-ROW($B$2)+1,""),ROWS($F$2:H92))),"")</f>
        <v/>
      </c>
      <c r="I92" t="str">
        <f t="array" ref="I92">IF(COUNTIF($B$2:$B$100,I$1 )&gt;=ROW()-1,INDEX($C$2:$C$100,SMALL(IF(I$1=$B$2:$B$100,ROW($B$2:$B$100)-ROW($B$2)+1,""),ROWS($F$2:I92))),"")</f>
        <v/>
      </c>
      <c r="J92" s="5" t="str">
        <f t="array" ref="J92">IF(COUNTIF($B$2:$B$100,J$1 )&gt;=ROW()-1,INDEX($C$2:$C$100,SMALL(IF(J$1=$B$2:$B$100,ROW($B$2:$B$100)-ROW($B$2)+1,""),ROWS($F$2:J92))),"")</f>
        <v/>
      </c>
      <c r="K92" s="5" t="str">
        <f t="array" ref="K92">IF(COUNTIF($B$2:$B$100,K$1 )&gt;=ROW()-1,INDEX($C$2:$C$100,SMALL(IF(K$1=$B$2:$B$100,ROW($B$2:$B$100)-ROW($B$2)+1,""),ROWS($F$2:K92))),"")</f>
        <v/>
      </c>
      <c r="L92" s="5" t="str">
        <f t="array" ref="L92">IF(COUNTIF($B$2:$B$100,L$1 )&gt;=ROW()-1,INDEX($C$2:$C$100,SMALL(IF(L$1=$B$2:$B$100,ROW($B$2:$B$100)-ROW($B$2)+1,""),ROWS($F$2:L92))),"")</f>
        <v/>
      </c>
      <c r="M92" s="5" t="str">
        <f t="array" ref="M92">IF(COUNTIF($B$2:$B$100,M$1 )&gt;=ROW()-1,INDEX($C$2:$C$100,SMALL(IF(M$1=$B$2:$B$100,ROW($B$2:$B$100)-ROW($B$2)+1,""),ROWS($F$2:M92))),"")</f>
        <v/>
      </c>
      <c r="N92" s="5" t="str">
        <f t="array" ref="N92">IF(COUNTIF($B$2:$B$100,N$1 )&gt;=ROW()-1,INDEX($C$2:$C$100,SMALL(IF(N$1=$B$2:$B$100,ROW($B$2:$B$100)-ROW($B$2)+1,""),ROWS($F$2:N92))),"")</f>
        <v/>
      </c>
      <c r="O92" s="5" t="str">
        <f t="array" ref="O92">IF(COUNTIF($B$2:$B$100,O$1 )&gt;=ROW()-1,INDEX($C$2:$C$100,SMALL(IF(O$1=$B$2:$B$100,ROW($B$2:$B$100)-ROW($B$2)+1,""),ROWS($F$2:O92))),"")</f>
        <v/>
      </c>
      <c r="P92" s="5" t="str">
        <f t="array" ref="P92">IF(COUNTIF($B$2:$B$100,P$1 )&gt;=ROW()-1,INDEX($C$2:$C$100,SMALL(IF(P$1=$B$2:$B$100,ROW($B$2:$B$100)-ROW($B$2)+1,""),ROWS($F$2:P92))),"")</f>
        <v/>
      </c>
      <c r="Q92" s="5" t="str">
        <f t="array" ref="Q92">IF(COUNTIF($B$2:$B$100,Q$1 )&gt;=ROW()-1,INDEX($C$2:$C$100,SMALL(IF(Q$1=$B$2:$B$100,ROW($B$2:$B$100)-ROW($B$2)+1,""),ROWS($F$2:Q92))),"")</f>
        <v/>
      </c>
      <c r="R92" s="5" t="str">
        <f t="array" ref="R92">IF(COUNTIF($B$2:$B$100,R$1 )&gt;=ROW()-1,INDEX($C$2:$C$100,SMALL(IF(R$1=$B$2:$B$100,ROW($B$2:$B$100)-ROW($B$2)+1,""),ROWS($F$2:R92))),"")</f>
        <v/>
      </c>
      <c r="S92" s="5" t="str">
        <f t="array" ref="S92">IF(COUNTIF($B$2:$B$100,S$1 )&gt;=ROW()-1,INDEX($C$2:$C$100,SMALL(IF(S$1=$B$2:$B$100,ROW($B$2:$B$100)-ROW($B$2)+1,""),ROWS($F$2:S92))),"")</f>
        <v/>
      </c>
      <c r="T92" s="5" t="str">
        <f t="array" ref="T92">IF(COUNTIF($B$2:$B$100,T$1 )&gt;=ROW()-1,INDEX($C$2:$C$100,SMALL(IF(T$1=$B$2:$B$100,ROW($B$2:$B$100)-ROW($B$2)+1,""),ROWS($F$2:T92))),"")</f>
        <v/>
      </c>
      <c r="U92" s="5" t="str">
        <f t="array" ref="U92">IF(COUNTIF($B$2:$B$100,U$1 )&gt;=ROW()-1,INDEX($C$2:$C$100,SMALL(IF(U$1=$B$2:$B$100,ROW($B$2:$B$100)-ROW($B$2)+1,""),ROWS($F$2:U92))),"")</f>
        <v/>
      </c>
      <c r="V92" s="5" t="str">
        <f t="array" ref="V92">IF(COUNTIF($B$2:$B$100,V$1 )&gt;=ROW()-1,INDEX($C$2:$C$100,SMALL(IF(V$1=$B$2:$B$100,ROW($B$2:$B$100)-ROW($B$2)+1,""),ROWS($F$2:V92))),"")</f>
        <v/>
      </c>
      <c r="W92" s="5" t="str">
        <f t="array" ref="W92">IF(COUNTIF($B$2:$B$100,W$1 )&gt;=ROW()-1,INDEX($C$2:$C$100,SMALL(IF(W$1=$B$2:$B$100,ROW($B$2:$B$100)-ROW($B$2)+1,""),ROWS($F$2:W92))),"")</f>
        <v/>
      </c>
      <c r="X92" s="5" t="str">
        <f t="array" ref="X92">IF(COUNTIF($B$2:$B$100,X$1 )&gt;=ROW()-1,INDEX($C$2:$C$100,SMALL(IF(X$1=$B$2:$B$100,ROW($B$2:$B$100)-ROW($B$2)+1,""),ROWS($F$2:X92))),"")</f>
        <v/>
      </c>
      <c r="Y92" s="5" t="str">
        <f t="array" ref="Y92">IF(COUNTIF($B$2:$B$100,Y$1 )&gt;=ROW()-1,INDEX($C$2:$C$100,SMALL(IF(Y$1=$B$2:$B$100,ROW($B$2:$B$100)-ROW($B$2)+1,""),ROWS($F$2:Y92))),"")</f>
        <v/>
      </c>
      <c r="Z92" s="5" t="str">
        <f t="array" ref="Z92">IF(COUNTIF($B$2:$B$100,Z$1 )&gt;=ROW()-1,INDEX($C$2:$C$100,SMALL(IF(Z$1=$B$2:$B$100,ROW($B$2:$B$100)-ROW($B$2)+1,""),ROWS($F$2:Z92))),"")</f>
        <v/>
      </c>
    </row>
    <row r="93" spans="1:26">
      <c r="A93">
        <f t="shared" ref="A93:A100" si="6">INT((ROW(A92)-1)/($E$2+1))+1</f>
        <v>9</v>
      </c>
      <c r="B93" t="str">
        <f t="shared" ref="B93:B100" si="7">"س"&amp;D93</f>
        <v>س4</v>
      </c>
      <c r="C93">
        <v>13</v>
      </c>
      <c r="D93">
        <f t="shared" si="5"/>
        <v>4</v>
      </c>
      <c r="F93" t="str">
        <f t="array" ref="F93">IF(COUNTIF($B$2:$B$100,F$1 )&gt;=ROW()-1,INDEX($C$2:$C$100,SMALL(IF(F$1=$B$2:$B$100,ROW($B$2:$B$100)-ROW($B$2)+1,""),ROWS($F$2:F93))),"")</f>
        <v/>
      </c>
      <c r="G93" t="str">
        <f t="array" ref="G93">IF(COUNTIF($B$2:$B$100,G$1 )&gt;=ROW()-1,INDEX($C$2:$C$100,SMALL(IF(G$1=$B$2:$B$100,ROW($B$2:$B$100)-ROW($B$2)+1,""),ROWS($F$2:G93))),"")</f>
        <v/>
      </c>
      <c r="H93" t="str">
        <f t="array" ref="H93">IF(COUNTIF($B$2:$B$100,H$1 )&gt;=ROW()-1,INDEX($C$2:$C$100,SMALL(IF(H$1=$B$2:$B$100,ROW($B$2:$B$100)-ROW($B$2)+1,""),ROWS($F$2:H93))),"")</f>
        <v/>
      </c>
      <c r="I93" t="str">
        <f t="array" ref="I93">IF(COUNTIF($B$2:$B$100,I$1 )&gt;=ROW()-1,INDEX($C$2:$C$100,SMALL(IF(I$1=$B$2:$B$100,ROW($B$2:$B$100)-ROW($B$2)+1,""),ROWS($F$2:I93))),"")</f>
        <v/>
      </c>
      <c r="J93" s="5" t="str">
        <f t="array" ref="J93">IF(COUNTIF($B$2:$B$100,J$1 )&gt;=ROW()-1,INDEX($C$2:$C$100,SMALL(IF(J$1=$B$2:$B$100,ROW($B$2:$B$100)-ROW($B$2)+1,""),ROWS($F$2:J93))),"")</f>
        <v/>
      </c>
      <c r="K93" s="5" t="str">
        <f t="array" ref="K93">IF(COUNTIF($B$2:$B$100,K$1 )&gt;=ROW()-1,INDEX($C$2:$C$100,SMALL(IF(K$1=$B$2:$B$100,ROW($B$2:$B$100)-ROW($B$2)+1,""),ROWS($F$2:K93))),"")</f>
        <v/>
      </c>
      <c r="L93" s="5" t="str">
        <f t="array" ref="L93">IF(COUNTIF($B$2:$B$100,L$1 )&gt;=ROW()-1,INDEX($C$2:$C$100,SMALL(IF(L$1=$B$2:$B$100,ROW($B$2:$B$100)-ROW($B$2)+1,""),ROWS($F$2:L93))),"")</f>
        <v/>
      </c>
      <c r="M93" s="5" t="str">
        <f t="array" ref="M93">IF(COUNTIF($B$2:$B$100,M$1 )&gt;=ROW()-1,INDEX($C$2:$C$100,SMALL(IF(M$1=$B$2:$B$100,ROW($B$2:$B$100)-ROW($B$2)+1,""),ROWS($F$2:M93))),"")</f>
        <v/>
      </c>
      <c r="N93" s="5" t="str">
        <f t="array" ref="N93">IF(COUNTIF($B$2:$B$100,N$1 )&gt;=ROW()-1,INDEX($C$2:$C$100,SMALL(IF(N$1=$B$2:$B$100,ROW($B$2:$B$100)-ROW($B$2)+1,""),ROWS($F$2:N93))),"")</f>
        <v/>
      </c>
      <c r="O93" s="5" t="str">
        <f t="array" ref="O93">IF(COUNTIF($B$2:$B$100,O$1 )&gt;=ROW()-1,INDEX($C$2:$C$100,SMALL(IF(O$1=$B$2:$B$100,ROW($B$2:$B$100)-ROW($B$2)+1,""),ROWS($F$2:O93))),"")</f>
        <v/>
      </c>
      <c r="P93" s="5" t="str">
        <f t="array" ref="P93">IF(COUNTIF($B$2:$B$100,P$1 )&gt;=ROW()-1,INDEX($C$2:$C$100,SMALL(IF(P$1=$B$2:$B$100,ROW($B$2:$B$100)-ROW($B$2)+1,""),ROWS($F$2:P93))),"")</f>
        <v/>
      </c>
      <c r="Q93" s="5" t="str">
        <f t="array" ref="Q93">IF(COUNTIF($B$2:$B$100,Q$1 )&gt;=ROW()-1,INDEX($C$2:$C$100,SMALL(IF(Q$1=$B$2:$B$100,ROW($B$2:$B$100)-ROW($B$2)+1,""),ROWS($F$2:Q93))),"")</f>
        <v/>
      </c>
      <c r="R93" s="5" t="str">
        <f t="array" ref="R93">IF(COUNTIF($B$2:$B$100,R$1 )&gt;=ROW()-1,INDEX($C$2:$C$100,SMALL(IF(R$1=$B$2:$B$100,ROW($B$2:$B$100)-ROW($B$2)+1,""),ROWS($F$2:R93))),"")</f>
        <v/>
      </c>
      <c r="S93" s="5" t="str">
        <f t="array" ref="S93">IF(COUNTIF($B$2:$B$100,S$1 )&gt;=ROW()-1,INDEX($C$2:$C$100,SMALL(IF(S$1=$B$2:$B$100,ROW($B$2:$B$100)-ROW($B$2)+1,""),ROWS($F$2:S93))),"")</f>
        <v/>
      </c>
      <c r="T93" s="5" t="str">
        <f t="array" ref="T93">IF(COUNTIF($B$2:$B$100,T$1 )&gt;=ROW()-1,INDEX($C$2:$C$100,SMALL(IF(T$1=$B$2:$B$100,ROW($B$2:$B$100)-ROW($B$2)+1,""),ROWS($F$2:T93))),"")</f>
        <v/>
      </c>
      <c r="U93" s="5" t="str">
        <f t="array" ref="U93">IF(COUNTIF($B$2:$B$100,U$1 )&gt;=ROW()-1,INDEX($C$2:$C$100,SMALL(IF(U$1=$B$2:$B$100,ROW($B$2:$B$100)-ROW($B$2)+1,""),ROWS($F$2:U93))),"")</f>
        <v/>
      </c>
      <c r="V93" s="5" t="str">
        <f t="array" ref="V93">IF(COUNTIF($B$2:$B$100,V$1 )&gt;=ROW()-1,INDEX($C$2:$C$100,SMALL(IF(V$1=$B$2:$B$100,ROW($B$2:$B$100)-ROW($B$2)+1,""),ROWS($F$2:V93))),"")</f>
        <v/>
      </c>
      <c r="W93" s="5" t="str">
        <f t="array" ref="W93">IF(COUNTIF($B$2:$B$100,W$1 )&gt;=ROW()-1,INDEX($C$2:$C$100,SMALL(IF(W$1=$B$2:$B$100,ROW($B$2:$B$100)-ROW($B$2)+1,""),ROWS($F$2:W93))),"")</f>
        <v/>
      </c>
      <c r="X93" s="5" t="str">
        <f t="array" ref="X93">IF(COUNTIF($B$2:$B$100,X$1 )&gt;=ROW()-1,INDEX($C$2:$C$100,SMALL(IF(X$1=$B$2:$B$100,ROW($B$2:$B$100)-ROW($B$2)+1,""),ROWS($F$2:X93))),"")</f>
        <v/>
      </c>
      <c r="Y93" s="5" t="str">
        <f t="array" ref="Y93">IF(COUNTIF($B$2:$B$100,Y$1 )&gt;=ROW()-1,INDEX($C$2:$C$100,SMALL(IF(Y$1=$B$2:$B$100,ROW($B$2:$B$100)-ROW($B$2)+1,""),ROWS($F$2:Y93))),"")</f>
        <v/>
      </c>
      <c r="Z93" s="5" t="str">
        <f t="array" ref="Z93">IF(COUNTIF($B$2:$B$100,Z$1 )&gt;=ROW()-1,INDEX($C$2:$C$100,SMALL(IF(Z$1=$B$2:$B$100,ROW($B$2:$B$100)-ROW($B$2)+1,""),ROWS($F$2:Z93))),"")</f>
        <v/>
      </c>
    </row>
    <row r="94" spans="1:26">
      <c r="A94">
        <f t="shared" si="6"/>
        <v>9</v>
      </c>
      <c r="B94" t="str">
        <f t="shared" si="7"/>
        <v>س5</v>
      </c>
      <c r="C94">
        <v>12</v>
      </c>
      <c r="D94">
        <f t="shared" si="5"/>
        <v>5</v>
      </c>
      <c r="F94" t="str">
        <f t="array" ref="F94">IF(COUNTIF($B$2:$B$100,F$1 )&gt;=ROW()-1,INDEX($C$2:$C$100,SMALL(IF(F$1=$B$2:$B$100,ROW($B$2:$B$100)-ROW($B$2)+1,""),ROWS($F$2:F94))),"")</f>
        <v/>
      </c>
      <c r="G94" t="str">
        <f t="array" ref="G94">IF(COUNTIF($B$2:$B$100,G$1 )&gt;=ROW()-1,INDEX($C$2:$C$100,SMALL(IF(G$1=$B$2:$B$100,ROW($B$2:$B$100)-ROW($B$2)+1,""),ROWS($F$2:G94))),"")</f>
        <v/>
      </c>
      <c r="H94" t="str">
        <f t="array" ref="H94">IF(COUNTIF($B$2:$B$100,H$1 )&gt;=ROW()-1,INDEX($C$2:$C$100,SMALL(IF(H$1=$B$2:$B$100,ROW($B$2:$B$100)-ROW($B$2)+1,""),ROWS($F$2:H94))),"")</f>
        <v/>
      </c>
      <c r="I94" t="str">
        <f t="array" ref="I94">IF(COUNTIF($B$2:$B$100,I$1 )&gt;=ROW()-1,INDEX($C$2:$C$100,SMALL(IF(I$1=$B$2:$B$100,ROW($B$2:$B$100)-ROW($B$2)+1,""),ROWS($F$2:I94))),"")</f>
        <v/>
      </c>
      <c r="J94" s="5" t="str">
        <f t="array" ref="J94">IF(COUNTIF($B$2:$B$100,J$1 )&gt;=ROW()-1,INDEX($C$2:$C$100,SMALL(IF(J$1=$B$2:$B$100,ROW($B$2:$B$100)-ROW($B$2)+1,""),ROWS($F$2:J94))),"")</f>
        <v/>
      </c>
      <c r="K94" s="5" t="str">
        <f t="array" ref="K94">IF(COUNTIF($B$2:$B$100,K$1 )&gt;=ROW()-1,INDEX($C$2:$C$100,SMALL(IF(K$1=$B$2:$B$100,ROW($B$2:$B$100)-ROW($B$2)+1,""),ROWS($F$2:K94))),"")</f>
        <v/>
      </c>
      <c r="L94" s="5" t="str">
        <f t="array" ref="L94">IF(COUNTIF($B$2:$B$100,L$1 )&gt;=ROW()-1,INDEX($C$2:$C$100,SMALL(IF(L$1=$B$2:$B$100,ROW($B$2:$B$100)-ROW($B$2)+1,""),ROWS($F$2:L94))),"")</f>
        <v/>
      </c>
      <c r="M94" s="5" t="str">
        <f t="array" ref="M94">IF(COUNTIF($B$2:$B$100,M$1 )&gt;=ROW()-1,INDEX($C$2:$C$100,SMALL(IF(M$1=$B$2:$B$100,ROW($B$2:$B$100)-ROW($B$2)+1,""),ROWS($F$2:M94))),"")</f>
        <v/>
      </c>
      <c r="N94" s="5" t="str">
        <f t="array" ref="N94">IF(COUNTIF($B$2:$B$100,N$1 )&gt;=ROW()-1,INDEX($C$2:$C$100,SMALL(IF(N$1=$B$2:$B$100,ROW($B$2:$B$100)-ROW($B$2)+1,""),ROWS($F$2:N94))),"")</f>
        <v/>
      </c>
      <c r="O94" s="5" t="str">
        <f t="array" ref="O94">IF(COUNTIF($B$2:$B$100,O$1 )&gt;=ROW()-1,INDEX($C$2:$C$100,SMALL(IF(O$1=$B$2:$B$100,ROW($B$2:$B$100)-ROW($B$2)+1,""),ROWS($F$2:O94))),"")</f>
        <v/>
      </c>
      <c r="P94" s="5" t="str">
        <f t="array" ref="P94">IF(COUNTIF($B$2:$B$100,P$1 )&gt;=ROW()-1,INDEX($C$2:$C$100,SMALL(IF(P$1=$B$2:$B$100,ROW($B$2:$B$100)-ROW($B$2)+1,""),ROWS($F$2:P94))),"")</f>
        <v/>
      </c>
      <c r="Q94" s="5" t="str">
        <f t="array" ref="Q94">IF(COUNTIF($B$2:$B$100,Q$1 )&gt;=ROW()-1,INDEX($C$2:$C$100,SMALL(IF(Q$1=$B$2:$B$100,ROW($B$2:$B$100)-ROW($B$2)+1,""),ROWS($F$2:Q94))),"")</f>
        <v/>
      </c>
      <c r="R94" s="5" t="str">
        <f t="array" ref="R94">IF(COUNTIF($B$2:$B$100,R$1 )&gt;=ROW()-1,INDEX($C$2:$C$100,SMALL(IF(R$1=$B$2:$B$100,ROW($B$2:$B$100)-ROW($B$2)+1,""),ROWS($F$2:R94))),"")</f>
        <v/>
      </c>
      <c r="S94" s="5" t="str">
        <f t="array" ref="S94">IF(COUNTIF($B$2:$B$100,S$1 )&gt;=ROW()-1,INDEX($C$2:$C$100,SMALL(IF(S$1=$B$2:$B$100,ROW($B$2:$B$100)-ROW($B$2)+1,""),ROWS($F$2:S94))),"")</f>
        <v/>
      </c>
      <c r="T94" s="5" t="str">
        <f t="array" ref="T94">IF(COUNTIF($B$2:$B$100,T$1 )&gt;=ROW()-1,INDEX($C$2:$C$100,SMALL(IF(T$1=$B$2:$B$100,ROW($B$2:$B$100)-ROW($B$2)+1,""),ROWS($F$2:T94))),"")</f>
        <v/>
      </c>
      <c r="U94" s="5" t="str">
        <f t="array" ref="U94">IF(COUNTIF($B$2:$B$100,U$1 )&gt;=ROW()-1,INDEX($C$2:$C$100,SMALL(IF(U$1=$B$2:$B$100,ROW($B$2:$B$100)-ROW($B$2)+1,""),ROWS($F$2:U94))),"")</f>
        <v/>
      </c>
      <c r="V94" s="5" t="str">
        <f t="array" ref="V94">IF(COUNTIF($B$2:$B$100,V$1 )&gt;=ROW()-1,INDEX($C$2:$C$100,SMALL(IF(V$1=$B$2:$B$100,ROW($B$2:$B$100)-ROW($B$2)+1,""),ROWS($F$2:V94))),"")</f>
        <v/>
      </c>
      <c r="W94" s="5" t="str">
        <f t="array" ref="W94">IF(COUNTIF($B$2:$B$100,W$1 )&gt;=ROW()-1,INDEX($C$2:$C$100,SMALL(IF(W$1=$B$2:$B$100,ROW($B$2:$B$100)-ROW($B$2)+1,""),ROWS($F$2:W94))),"")</f>
        <v/>
      </c>
      <c r="X94" s="5" t="str">
        <f t="array" ref="X94">IF(COUNTIF($B$2:$B$100,X$1 )&gt;=ROW()-1,INDEX($C$2:$C$100,SMALL(IF(X$1=$B$2:$B$100,ROW($B$2:$B$100)-ROW($B$2)+1,""),ROWS($F$2:X94))),"")</f>
        <v/>
      </c>
      <c r="Y94" s="5" t="str">
        <f t="array" ref="Y94">IF(COUNTIF($B$2:$B$100,Y$1 )&gt;=ROW()-1,INDEX($C$2:$C$100,SMALL(IF(Y$1=$B$2:$B$100,ROW($B$2:$B$100)-ROW($B$2)+1,""),ROWS($F$2:Y94))),"")</f>
        <v/>
      </c>
      <c r="Z94" s="5" t="str">
        <f t="array" ref="Z94">IF(COUNTIF($B$2:$B$100,Z$1 )&gt;=ROW()-1,INDEX($C$2:$C$100,SMALL(IF(Z$1=$B$2:$B$100,ROW($B$2:$B$100)-ROW($B$2)+1,""),ROWS($F$2:Z94))),"")</f>
        <v/>
      </c>
    </row>
    <row r="95" spans="1:26">
      <c r="A95">
        <f t="shared" si="6"/>
        <v>9</v>
      </c>
      <c r="B95" t="str">
        <f t="shared" si="7"/>
        <v>س6</v>
      </c>
      <c r="C95">
        <v>9</v>
      </c>
      <c r="D95">
        <f t="shared" si="5"/>
        <v>6</v>
      </c>
      <c r="F95" t="str">
        <f t="array" ref="F95">IF(COUNTIF($B$2:$B$100,F$1 )&gt;=ROW()-1,INDEX($C$2:$C$100,SMALL(IF(F$1=$B$2:$B$100,ROW($B$2:$B$100)-ROW($B$2)+1,""),ROWS($F$2:F95))),"")</f>
        <v/>
      </c>
      <c r="G95" t="str">
        <f t="array" ref="G95">IF(COUNTIF($B$2:$B$100,G$1 )&gt;=ROW()-1,INDEX($C$2:$C$100,SMALL(IF(G$1=$B$2:$B$100,ROW($B$2:$B$100)-ROW($B$2)+1,""),ROWS($F$2:G95))),"")</f>
        <v/>
      </c>
      <c r="H95" t="str">
        <f t="array" ref="H95">IF(COUNTIF($B$2:$B$100,H$1 )&gt;=ROW()-1,INDEX($C$2:$C$100,SMALL(IF(H$1=$B$2:$B$100,ROW($B$2:$B$100)-ROW($B$2)+1,""),ROWS($F$2:H95))),"")</f>
        <v/>
      </c>
      <c r="I95" t="str">
        <f t="array" ref="I95">IF(COUNTIF($B$2:$B$100,I$1 )&gt;=ROW()-1,INDEX($C$2:$C$100,SMALL(IF(I$1=$B$2:$B$100,ROW($B$2:$B$100)-ROW($B$2)+1,""),ROWS($F$2:I95))),"")</f>
        <v/>
      </c>
      <c r="J95" s="5" t="str">
        <f t="array" ref="J95">IF(COUNTIF($B$2:$B$100,J$1 )&gt;=ROW()-1,INDEX($C$2:$C$100,SMALL(IF(J$1=$B$2:$B$100,ROW($B$2:$B$100)-ROW($B$2)+1,""),ROWS($F$2:J95))),"")</f>
        <v/>
      </c>
      <c r="K95" s="5" t="str">
        <f t="array" ref="K95">IF(COUNTIF($B$2:$B$100,K$1 )&gt;=ROW()-1,INDEX($C$2:$C$100,SMALL(IF(K$1=$B$2:$B$100,ROW($B$2:$B$100)-ROW($B$2)+1,""),ROWS($F$2:K95))),"")</f>
        <v/>
      </c>
      <c r="L95" s="5" t="str">
        <f t="array" ref="L95">IF(COUNTIF($B$2:$B$100,L$1 )&gt;=ROW()-1,INDEX($C$2:$C$100,SMALL(IF(L$1=$B$2:$B$100,ROW($B$2:$B$100)-ROW($B$2)+1,""),ROWS($F$2:L95))),"")</f>
        <v/>
      </c>
      <c r="M95" s="5" t="str">
        <f t="array" ref="M95">IF(COUNTIF($B$2:$B$100,M$1 )&gt;=ROW()-1,INDEX($C$2:$C$100,SMALL(IF(M$1=$B$2:$B$100,ROW($B$2:$B$100)-ROW($B$2)+1,""),ROWS($F$2:M95))),"")</f>
        <v/>
      </c>
      <c r="N95" s="5" t="str">
        <f t="array" ref="N95">IF(COUNTIF($B$2:$B$100,N$1 )&gt;=ROW()-1,INDEX($C$2:$C$100,SMALL(IF(N$1=$B$2:$B$100,ROW($B$2:$B$100)-ROW($B$2)+1,""),ROWS($F$2:N95))),"")</f>
        <v/>
      </c>
      <c r="O95" s="5" t="str">
        <f t="array" ref="O95">IF(COUNTIF($B$2:$B$100,O$1 )&gt;=ROW()-1,INDEX($C$2:$C$100,SMALL(IF(O$1=$B$2:$B$100,ROW($B$2:$B$100)-ROW($B$2)+1,""),ROWS($F$2:O95))),"")</f>
        <v/>
      </c>
      <c r="P95" s="5" t="str">
        <f t="array" ref="P95">IF(COUNTIF($B$2:$B$100,P$1 )&gt;=ROW()-1,INDEX($C$2:$C$100,SMALL(IF(P$1=$B$2:$B$100,ROW($B$2:$B$100)-ROW($B$2)+1,""),ROWS($F$2:P95))),"")</f>
        <v/>
      </c>
      <c r="Q95" s="5" t="str">
        <f t="array" ref="Q95">IF(COUNTIF($B$2:$B$100,Q$1 )&gt;=ROW()-1,INDEX($C$2:$C$100,SMALL(IF(Q$1=$B$2:$B$100,ROW($B$2:$B$100)-ROW($B$2)+1,""),ROWS($F$2:Q95))),"")</f>
        <v/>
      </c>
      <c r="R95" s="5" t="str">
        <f t="array" ref="R95">IF(COUNTIF($B$2:$B$100,R$1 )&gt;=ROW()-1,INDEX($C$2:$C$100,SMALL(IF(R$1=$B$2:$B$100,ROW($B$2:$B$100)-ROW($B$2)+1,""),ROWS($F$2:R95))),"")</f>
        <v/>
      </c>
      <c r="S95" s="5" t="str">
        <f t="array" ref="S95">IF(COUNTIF($B$2:$B$100,S$1 )&gt;=ROW()-1,INDEX($C$2:$C$100,SMALL(IF(S$1=$B$2:$B$100,ROW($B$2:$B$100)-ROW($B$2)+1,""),ROWS($F$2:S95))),"")</f>
        <v/>
      </c>
      <c r="T95" s="5" t="str">
        <f t="array" ref="T95">IF(COUNTIF($B$2:$B$100,T$1 )&gt;=ROW()-1,INDEX($C$2:$C$100,SMALL(IF(T$1=$B$2:$B$100,ROW($B$2:$B$100)-ROW($B$2)+1,""),ROWS($F$2:T95))),"")</f>
        <v/>
      </c>
      <c r="U95" s="5" t="str">
        <f t="array" ref="U95">IF(COUNTIF($B$2:$B$100,U$1 )&gt;=ROW()-1,INDEX($C$2:$C$100,SMALL(IF(U$1=$B$2:$B$100,ROW($B$2:$B$100)-ROW($B$2)+1,""),ROWS($F$2:U95))),"")</f>
        <v/>
      </c>
      <c r="V95" s="5" t="str">
        <f t="array" ref="V95">IF(COUNTIF($B$2:$B$100,V$1 )&gt;=ROW()-1,INDEX($C$2:$C$100,SMALL(IF(V$1=$B$2:$B$100,ROW($B$2:$B$100)-ROW($B$2)+1,""),ROWS($F$2:V95))),"")</f>
        <v/>
      </c>
      <c r="W95" s="5" t="str">
        <f t="array" ref="W95">IF(COUNTIF($B$2:$B$100,W$1 )&gt;=ROW()-1,INDEX($C$2:$C$100,SMALL(IF(W$1=$B$2:$B$100,ROW($B$2:$B$100)-ROW($B$2)+1,""),ROWS($F$2:W95))),"")</f>
        <v/>
      </c>
      <c r="X95" s="5" t="str">
        <f t="array" ref="X95">IF(COUNTIF($B$2:$B$100,X$1 )&gt;=ROW()-1,INDEX($C$2:$C$100,SMALL(IF(X$1=$B$2:$B$100,ROW($B$2:$B$100)-ROW($B$2)+1,""),ROWS($F$2:X95))),"")</f>
        <v/>
      </c>
      <c r="Y95" s="5" t="str">
        <f t="array" ref="Y95">IF(COUNTIF($B$2:$B$100,Y$1 )&gt;=ROW()-1,INDEX($C$2:$C$100,SMALL(IF(Y$1=$B$2:$B$100,ROW($B$2:$B$100)-ROW($B$2)+1,""),ROWS($F$2:Y95))),"")</f>
        <v/>
      </c>
      <c r="Z95" s="5" t="str">
        <f t="array" ref="Z95">IF(COUNTIF($B$2:$B$100,Z$1 )&gt;=ROW()-1,INDEX($C$2:$C$100,SMALL(IF(Z$1=$B$2:$B$100,ROW($B$2:$B$100)-ROW($B$2)+1,""),ROWS($F$2:Z95))),"")</f>
        <v/>
      </c>
    </row>
    <row r="96" spans="1:26">
      <c r="A96">
        <f t="shared" si="6"/>
        <v>9</v>
      </c>
      <c r="B96" t="str">
        <f t="shared" si="7"/>
        <v>س7</v>
      </c>
      <c r="C96">
        <v>20</v>
      </c>
      <c r="D96">
        <f t="shared" si="5"/>
        <v>7</v>
      </c>
      <c r="F96" t="str">
        <f t="array" ref="F96">IF(COUNTIF($B$2:$B$100,F$1 )&gt;=ROW()-1,INDEX($C$2:$C$100,SMALL(IF(F$1=$B$2:$B$100,ROW($B$2:$B$100)-ROW($B$2)+1,""),ROWS($F$2:F96))),"")</f>
        <v/>
      </c>
      <c r="G96" t="str">
        <f t="array" ref="G96">IF(COUNTIF($B$2:$B$100,G$1 )&gt;=ROW()-1,INDEX($C$2:$C$100,SMALL(IF(G$1=$B$2:$B$100,ROW($B$2:$B$100)-ROW($B$2)+1,""),ROWS($F$2:G96))),"")</f>
        <v/>
      </c>
      <c r="H96" t="str">
        <f t="array" ref="H96">IF(COUNTIF($B$2:$B$100,H$1 )&gt;=ROW()-1,INDEX($C$2:$C$100,SMALL(IF(H$1=$B$2:$B$100,ROW($B$2:$B$100)-ROW($B$2)+1,""),ROWS($F$2:H96))),"")</f>
        <v/>
      </c>
      <c r="I96" t="str">
        <f t="array" ref="I96">IF(COUNTIF($B$2:$B$100,I$1 )&gt;=ROW()-1,INDEX($C$2:$C$100,SMALL(IF(I$1=$B$2:$B$100,ROW($B$2:$B$100)-ROW($B$2)+1,""),ROWS($F$2:I96))),"")</f>
        <v/>
      </c>
      <c r="J96" s="5" t="str">
        <f t="array" ref="J96">IF(COUNTIF($B$2:$B$100,J$1 )&gt;=ROW()-1,INDEX($C$2:$C$100,SMALL(IF(J$1=$B$2:$B$100,ROW($B$2:$B$100)-ROW($B$2)+1,""),ROWS($F$2:J96))),"")</f>
        <v/>
      </c>
      <c r="K96" s="5" t="str">
        <f t="array" ref="K96">IF(COUNTIF($B$2:$B$100,K$1 )&gt;=ROW()-1,INDEX($C$2:$C$100,SMALL(IF(K$1=$B$2:$B$100,ROW($B$2:$B$100)-ROW($B$2)+1,""),ROWS($F$2:K96))),"")</f>
        <v/>
      </c>
      <c r="L96" s="5" t="str">
        <f t="array" ref="L96">IF(COUNTIF($B$2:$B$100,L$1 )&gt;=ROW()-1,INDEX($C$2:$C$100,SMALL(IF(L$1=$B$2:$B$100,ROW($B$2:$B$100)-ROW($B$2)+1,""),ROWS($F$2:L96))),"")</f>
        <v/>
      </c>
      <c r="M96" s="5" t="str">
        <f t="array" ref="M96">IF(COUNTIF($B$2:$B$100,M$1 )&gt;=ROW()-1,INDEX($C$2:$C$100,SMALL(IF(M$1=$B$2:$B$100,ROW($B$2:$B$100)-ROW($B$2)+1,""),ROWS($F$2:M96))),"")</f>
        <v/>
      </c>
      <c r="N96" s="5" t="str">
        <f t="array" ref="N96">IF(COUNTIF($B$2:$B$100,N$1 )&gt;=ROW()-1,INDEX($C$2:$C$100,SMALL(IF(N$1=$B$2:$B$100,ROW($B$2:$B$100)-ROW($B$2)+1,""),ROWS($F$2:N96))),"")</f>
        <v/>
      </c>
      <c r="O96" s="5" t="str">
        <f t="array" ref="O96">IF(COUNTIF($B$2:$B$100,O$1 )&gt;=ROW()-1,INDEX($C$2:$C$100,SMALL(IF(O$1=$B$2:$B$100,ROW($B$2:$B$100)-ROW($B$2)+1,""),ROWS($F$2:O96))),"")</f>
        <v/>
      </c>
      <c r="P96" s="5" t="str">
        <f t="array" ref="P96">IF(COUNTIF($B$2:$B$100,P$1 )&gt;=ROW()-1,INDEX($C$2:$C$100,SMALL(IF(P$1=$B$2:$B$100,ROW($B$2:$B$100)-ROW($B$2)+1,""),ROWS($F$2:P96))),"")</f>
        <v/>
      </c>
      <c r="Q96" s="5" t="str">
        <f t="array" ref="Q96">IF(COUNTIF($B$2:$B$100,Q$1 )&gt;=ROW()-1,INDEX($C$2:$C$100,SMALL(IF(Q$1=$B$2:$B$100,ROW($B$2:$B$100)-ROW($B$2)+1,""),ROWS($F$2:Q96))),"")</f>
        <v/>
      </c>
      <c r="R96" s="5" t="str">
        <f t="array" ref="R96">IF(COUNTIF($B$2:$B$100,R$1 )&gt;=ROW()-1,INDEX($C$2:$C$100,SMALL(IF(R$1=$B$2:$B$100,ROW($B$2:$B$100)-ROW($B$2)+1,""),ROWS($F$2:R96))),"")</f>
        <v/>
      </c>
      <c r="S96" s="5" t="str">
        <f t="array" ref="S96">IF(COUNTIF($B$2:$B$100,S$1 )&gt;=ROW()-1,INDEX($C$2:$C$100,SMALL(IF(S$1=$B$2:$B$100,ROW($B$2:$B$100)-ROW($B$2)+1,""),ROWS($F$2:S96))),"")</f>
        <v/>
      </c>
      <c r="T96" s="5" t="str">
        <f t="array" ref="T96">IF(COUNTIF($B$2:$B$100,T$1 )&gt;=ROW()-1,INDEX($C$2:$C$100,SMALL(IF(T$1=$B$2:$B$100,ROW($B$2:$B$100)-ROW($B$2)+1,""),ROWS($F$2:T96))),"")</f>
        <v/>
      </c>
      <c r="U96" s="5" t="str">
        <f t="array" ref="U96">IF(COUNTIF($B$2:$B$100,U$1 )&gt;=ROW()-1,INDEX($C$2:$C$100,SMALL(IF(U$1=$B$2:$B$100,ROW($B$2:$B$100)-ROW($B$2)+1,""),ROWS($F$2:U96))),"")</f>
        <v/>
      </c>
      <c r="V96" s="5" t="str">
        <f t="array" ref="V96">IF(COUNTIF($B$2:$B$100,V$1 )&gt;=ROW()-1,INDEX($C$2:$C$100,SMALL(IF(V$1=$B$2:$B$100,ROW($B$2:$B$100)-ROW($B$2)+1,""),ROWS($F$2:V96))),"")</f>
        <v/>
      </c>
      <c r="W96" s="5" t="str">
        <f t="array" ref="W96">IF(COUNTIF($B$2:$B$100,W$1 )&gt;=ROW()-1,INDEX($C$2:$C$100,SMALL(IF(W$1=$B$2:$B$100,ROW($B$2:$B$100)-ROW($B$2)+1,""),ROWS($F$2:W96))),"")</f>
        <v/>
      </c>
      <c r="X96" s="5" t="str">
        <f t="array" ref="X96">IF(COUNTIF($B$2:$B$100,X$1 )&gt;=ROW()-1,INDEX($C$2:$C$100,SMALL(IF(X$1=$B$2:$B$100,ROW($B$2:$B$100)-ROW($B$2)+1,""),ROWS($F$2:X96))),"")</f>
        <v/>
      </c>
      <c r="Y96" s="5" t="str">
        <f t="array" ref="Y96">IF(COUNTIF($B$2:$B$100,Y$1 )&gt;=ROW()-1,INDEX($C$2:$C$100,SMALL(IF(Y$1=$B$2:$B$100,ROW($B$2:$B$100)-ROW($B$2)+1,""),ROWS($F$2:Y96))),"")</f>
        <v/>
      </c>
      <c r="Z96" s="5" t="str">
        <f t="array" ref="Z96">IF(COUNTIF($B$2:$B$100,Z$1 )&gt;=ROW()-1,INDEX($C$2:$C$100,SMALL(IF(Z$1=$B$2:$B$100,ROW($B$2:$B$100)-ROW($B$2)+1,""),ROWS($F$2:Z96))),"")</f>
        <v/>
      </c>
    </row>
    <row r="97" spans="1:26">
      <c r="A97">
        <f t="shared" si="6"/>
        <v>9</v>
      </c>
      <c r="B97" t="str">
        <f t="shared" si="7"/>
        <v>س8</v>
      </c>
      <c r="C97">
        <v>13</v>
      </c>
      <c r="D97">
        <f t="shared" si="5"/>
        <v>8</v>
      </c>
      <c r="F97" t="str">
        <f t="array" ref="F97">IF(COUNTIF($B$2:$B$100,F$1 )&gt;=ROW()-1,INDEX($C$2:$C$100,SMALL(IF(F$1=$B$2:$B$100,ROW($B$2:$B$100)-ROW($B$2)+1,""),ROWS($F$2:F97))),"")</f>
        <v/>
      </c>
      <c r="G97" t="str">
        <f t="array" ref="G97">IF(COUNTIF($B$2:$B$100,G$1 )&gt;=ROW()-1,INDEX($C$2:$C$100,SMALL(IF(G$1=$B$2:$B$100,ROW($B$2:$B$100)-ROW($B$2)+1,""),ROWS($F$2:G97))),"")</f>
        <v/>
      </c>
      <c r="H97" t="str">
        <f t="array" ref="H97">IF(COUNTIF($B$2:$B$100,H$1 )&gt;=ROW()-1,INDEX($C$2:$C$100,SMALL(IF(H$1=$B$2:$B$100,ROW($B$2:$B$100)-ROW($B$2)+1,""),ROWS($F$2:H97))),"")</f>
        <v/>
      </c>
      <c r="I97" t="str">
        <f t="array" ref="I97">IF(COUNTIF($B$2:$B$100,I$1 )&gt;=ROW()-1,INDEX($C$2:$C$100,SMALL(IF(I$1=$B$2:$B$100,ROW($B$2:$B$100)-ROW($B$2)+1,""),ROWS($F$2:I97))),"")</f>
        <v/>
      </c>
      <c r="J97" s="5" t="str">
        <f t="array" ref="J97">IF(COUNTIF($B$2:$B$100,J$1 )&gt;=ROW()-1,INDEX($C$2:$C$100,SMALL(IF(J$1=$B$2:$B$100,ROW($B$2:$B$100)-ROW($B$2)+1,""),ROWS($F$2:J97))),"")</f>
        <v/>
      </c>
      <c r="K97" s="5" t="str">
        <f t="array" ref="K97">IF(COUNTIF($B$2:$B$100,K$1 )&gt;=ROW()-1,INDEX($C$2:$C$100,SMALL(IF(K$1=$B$2:$B$100,ROW($B$2:$B$100)-ROW($B$2)+1,""),ROWS($F$2:K97))),"")</f>
        <v/>
      </c>
      <c r="L97" s="5" t="str">
        <f t="array" ref="L97">IF(COUNTIF($B$2:$B$100,L$1 )&gt;=ROW()-1,INDEX($C$2:$C$100,SMALL(IF(L$1=$B$2:$B$100,ROW($B$2:$B$100)-ROW($B$2)+1,""),ROWS($F$2:L97))),"")</f>
        <v/>
      </c>
      <c r="M97" s="5" t="str">
        <f t="array" ref="M97">IF(COUNTIF($B$2:$B$100,M$1 )&gt;=ROW()-1,INDEX($C$2:$C$100,SMALL(IF(M$1=$B$2:$B$100,ROW($B$2:$B$100)-ROW($B$2)+1,""),ROWS($F$2:M97))),"")</f>
        <v/>
      </c>
      <c r="N97" s="5" t="str">
        <f t="array" ref="N97">IF(COUNTIF($B$2:$B$100,N$1 )&gt;=ROW()-1,INDEX($C$2:$C$100,SMALL(IF(N$1=$B$2:$B$100,ROW($B$2:$B$100)-ROW($B$2)+1,""),ROWS($F$2:N97))),"")</f>
        <v/>
      </c>
      <c r="O97" s="5" t="str">
        <f t="array" ref="O97">IF(COUNTIF($B$2:$B$100,O$1 )&gt;=ROW()-1,INDEX($C$2:$C$100,SMALL(IF(O$1=$B$2:$B$100,ROW($B$2:$B$100)-ROW($B$2)+1,""),ROWS($F$2:O97))),"")</f>
        <v/>
      </c>
      <c r="P97" s="5" t="str">
        <f t="array" ref="P97">IF(COUNTIF($B$2:$B$100,P$1 )&gt;=ROW()-1,INDEX($C$2:$C$100,SMALL(IF(P$1=$B$2:$B$100,ROW($B$2:$B$100)-ROW($B$2)+1,""),ROWS($F$2:P97))),"")</f>
        <v/>
      </c>
      <c r="Q97" s="5" t="str">
        <f t="array" ref="Q97">IF(COUNTIF($B$2:$B$100,Q$1 )&gt;=ROW()-1,INDEX($C$2:$C$100,SMALL(IF(Q$1=$B$2:$B$100,ROW($B$2:$B$100)-ROW($B$2)+1,""),ROWS($F$2:Q97))),"")</f>
        <v/>
      </c>
      <c r="R97" s="5" t="str">
        <f t="array" ref="R97">IF(COUNTIF($B$2:$B$100,R$1 )&gt;=ROW()-1,INDEX($C$2:$C$100,SMALL(IF(R$1=$B$2:$B$100,ROW($B$2:$B$100)-ROW($B$2)+1,""),ROWS($F$2:R97))),"")</f>
        <v/>
      </c>
      <c r="S97" s="5" t="str">
        <f t="array" ref="S97">IF(COUNTIF($B$2:$B$100,S$1 )&gt;=ROW()-1,INDEX($C$2:$C$100,SMALL(IF(S$1=$B$2:$B$100,ROW($B$2:$B$100)-ROW($B$2)+1,""),ROWS($F$2:S97))),"")</f>
        <v/>
      </c>
      <c r="T97" s="5" t="str">
        <f t="array" ref="T97">IF(COUNTIF($B$2:$B$100,T$1 )&gt;=ROW()-1,INDEX($C$2:$C$100,SMALL(IF(T$1=$B$2:$B$100,ROW($B$2:$B$100)-ROW($B$2)+1,""),ROWS($F$2:T97))),"")</f>
        <v/>
      </c>
      <c r="U97" s="5" t="str">
        <f t="array" ref="U97">IF(COUNTIF($B$2:$B$100,U$1 )&gt;=ROW()-1,INDEX($C$2:$C$100,SMALL(IF(U$1=$B$2:$B$100,ROW($B$2:$B$100)-ROW($B$2)+1,""),ROWS($F$2:U97))),"")</f>
        <v/>
      </c>
      <c r="V97" s="5" t="str">
        <f t="array" ref="V97">IF(COUNTIF($B$2:$B$100,V$1 )&gt;=ROW()-1,INDEX($C$2:$C$100,SMALL(IF(V$1=$B$2:$B$100,ROW($B$2:$B$100)-ROW($B$2)+1,""),ROWS($F$2:V97))),"")</f>
        <v/>
      </c>
      <c r="W97" s="5" t="str">
        <f t="array" ref="W97">IF(COUNTIF($B$2:$B$100,W$1 )&gt;=ROW()-1,INDEX($C$2:$C$100,SMALL(IF(W$1=$B$2:$B$100,ROW($B$2:$B$100)-ROW($B$2)+1,""),ROWS($F$2:W97))),"")</f>
        <v/>
      </c>
      <c r="X97" s="5" t="str">
        <f t="array" ref="X97">IF(COUNTIF($B$2:$B$100,X$1 )&gt;=ROW()-1,INDEX($C$2:$C$100,SMALL(IF(X$1=$B$2:$B$100,ROW($B$2:$B$100)-ROW($B$2)+1,""),ROWS($F$2:X97))),"")</f>
        <v/>
      </c>
      <c r="Y97" s="5" t="str">
        <f t="array" ref="Y97">IF(COUNTIF($B$2:$B$100,Y$1 )&gt;=ROW()-1,INDEX($C$2:$C$100,SMALL(IF(Y$1=$B$2:$B$100,ROW($B$2:$B$100)-ROW($B$2)+1,""),ROWS($F$2:Y97))),"")</f>
        <v/>
      </c>
      <c r="Z97" s="5" t="str">
        <f t="array" ref="Z97">IF(COUNTIF($B$2:$B$100,Z$1 )&gt;=ROW()-1,INDEX($C$2:$C$100,SMALL(IF(Z$1=$B$2:$B$100,ROW($B$2:$B$100)-ROW($B$2)+1,""),ROWS($F$2:Z97))),"")</f>
        <v/>
      </c>
    </row>
    <row r="98" spans="1:26">
      <c r="A98">
        <f t="shared" si="6"/>
        <v>9</v>
      </c>
      <c r="B98" t="str">
        <f t="shared" si="7"/>
        <v>س9</v>
      </c>
      <c r="C98">
        <v>15</v>
      </c>
      <c r="D98">
        <f t="shared" si="5"/>
        <v>9</v>
      </c>
      <c r="F98" t="str">
        <f t="array" ref="F98">IF(COUNTIF($B$2:$B$100,F$1 )&gt;=ROW()-1,INDEX($C$2:$C$100,SMALL(IF(F$1=$B$2:$B$100,ROW($B$2:$B$100)-ROW($B$2)+1,""),ROWS($F$2:F98))),"")</f>
        <v/>
      </c>
      <c r="G98" t="str">
        <f t="array" ref="G98">IF(COUNTIF($B$2:$B$100,G$1 )&gt;=ROW()-1,INDEX($C$2:$C$100,SMALL(IF(G$1=$B$2:$B$100,ROW($B$2:$B$100)-ROW($B$2)+1,""),ROWS($F$2:G98))),"")</f>
        <v/>
      </c>
      <c r="H98" t="str">
        <f t="array" ref="H98">IF(COUNTIF($B$2:$B$100,H$1 )&gt;=ROW()-1,INDEX($C$2:$C$100,SMALL(IF(H$1=$B$2:$B$100,ROW($B$2:$B$100)-ROW($B$2)+1,""),ROWS($F$2:H98))),"")</f>
        <v/>
      </c>
      <c r="I98" t="str">
        <f t="array" ref="I98">IF(COUNTIF($B$2:$B$100,I$1 )&gt;=ROW()-1,INDEX($C$2:$C$100,SMALL(IF(I$1=$B$2:$B$100,ROW($B$2:$B$100)-ROW($B$2)+1,""),ROWS($F$2:I98))),"")</f>
        <v/>
      </c>
      <c r="J98" s="5" t="str">
        <f t="array" ref="J98">IF(COUNTIF($B$2:$B$100,J$1 )&gt;=ROW()-1,INDEX($C$2:$C$100,SMALL(IF(J$1=$B$2:$B$100,ROW($B$2:$B$100)-ROW($B$2)+1,""),ROWS($F$2:J98))),"")</f>
        <v/>
      </c>
      <c r="K98" s="5" t="str">
        <f t="array" ref="K98">IF(COUNTIF($B$2:$B$100,K$1 )&gt;=ROW()-1,INDEX($C$2:$C$100,SMALL(IF(K$1=$B$2:$B$100,ROW($B$2:$B$100)-ROW($B$2)+1,""),ROWS($F$2:K98))),"")</f>
        <v/>
      </c>
      <c r="L98" s="5" t="str">
        <f t="array" ref="L98">IF(COUNTIF($B$2:$B$100,L$1 )&gt;=ROW()-1,INDEX($C$2:$C$100,SMALL(IF(L$1=$B$2:$B$100,ROW($B$2:$B$100)-ROW($B$2)+1,""),ROWS($F$2:L98))),"")</f>
        <v/>
      </c>
      <c r="M98" s="5" t="str">
        <f t="array" ref="M98">IF(COUNTIF($B$2:$B$100,M$1 )&gt;=ROW()-1,INDEX($C$2:$C$100,SMALL(IF(M$1=$B$2:$B$100,ROW($B$2:$B$100)-ROW($B$2)+1,""),ROWS($F$2:M98))),"")</f>
        <v/>
      </c>
      <c r="N98" s="5" t="str">
        <f t="array" ref="N98">IF(COUNTIF($B$2:$B$100,N$1 )&gt;=ROW()-1,INDEX($C$2:$C$100,SMALL(IF(N$1=$B$2:$B$100,ROW($B$2:$B$100)-ROW($B$2)+1,""),ROWS($F$2:N98))),"")</f>
        <v/>
      </c>
      <c r="O98" s="5" t="str">
        <f t="array" ref="O98">IF(COUNTIF($B$2:$B$100,O$1 )&gt;=ROW()-1,INDEX($C$2:$C$100,SMALL(IF(O$1=$B$2:$B$100,ROW($B$2:$B$100)-ROW($B$2)+1,""),ROWS($F$2:O98))),"")</f>
        <v/>
      </c>
      <c r="P98" s="5" t="str">
        <f t="array" ref="P98">IF(COUNTIF($B$2:$B$100,P$1 )&gt;=ROW()-1,INDEX($C$2:$C$100,SMALL(IF(P$1=$B$2:$B$100,ROW($B$2:$B$100)-ROW($B$2)+1,""),ROWS($F$2:P98))),"")</f>
        <v/>
      </c>
      <c r="Q98" s="5" t="str">
        <f t="array" ref="Q98">IF(COUNTIF($B$2:$B$100,Q$1 )&gt;=ROW()-1,INDEX($C$2:$C$100,SMALL(IF(Q$1=$B$2:$B$100,ROW($B$2:$B$100)-ROW($B$2)+1,""),ROWS($F$2:Q98))),"")</f>
        <v/>
      </c>
      <c r="R98" s="5" t="str">
        <f t="array" ref="R98">IF(COUNTIF($B$2:$B$100,R$1 )&gt;=ROW()-1,INDEX($C$2:$C$100,SMALL(IF(R$1=$B$2:$B$100,ROW($B$2:$B$100)-ROW($B$2)+1,""),ROWS($F$2:R98))),"")</f>
        <v/>
      </c>
      <c r="S98" s="5" t="str">
        <f t="array" ref="S98">IF(COUNTIF($B$2:$B$100,S$1 )&gt;=ROW()-1,INDEX($C$2:$C$100,SMALL(IF(S$1=$B$2:$B$100,ROW($B$2:$B$100)-ROW($B$2)+1,""),ROWS($F$2:S98))),"")</f>
        <v/>
      </c>
      <c r="T98" s="5" t="str">
        <f t="array" ref="T98">IF(COUNTIF($B$2:$B$100,T$1 )&gt;=ROW()-1,INDEX($C$2:$C$100,SMALL(IF(T$1=$B$2:$B$100,ROW($B$2:$B$100)-ROW($B$2)+1,""),ROWS($F$2:T98))),"")</f>
        <v/>
      </c>
      <c r="U98" s="5" t="str">
        <f t="array" ref="U98">IF(COUNTIF($B$2:$B$100,U$1 )&gt;=ROW()-1,INDEX($C$2:$C$100,SMALL(IF(U$1=$B$2:$B$100,ROW($B$2:$B$100)-ROW($B$2)+1,""),ROWS($F$2:U98))),"")</f>
        <v/>
      </c>
      <c r="V98" s="5" t="str">
        <f t="array" ref="V98">IF(COUNTIF($B$2:$B$100,V$1 )&gt;=ROW()-1,INDEX($C$2:$C$100,SMALL(IF(V$1=$B$2:$B$100,ROW($B$2:$B$100)-ROW($B$2)+1,""),ROWS($F$2:V98))),"")</f>
        <v/>
      </c>
      <c r="W98" s="5" t="str">
        <f t="array" ref="W98">IF(COUNTIF($B$2:$B$100,W$1 )&gt;=ROW()-1,INDEX($C$2:$C$100,SMALL(IF(W$1=$B$2:$B$100,ROW($B$2:$B$100)-ROW($B$2)+1,""),ROWS($F$2:W98))),"")</f>
        <v/>
      </c>
      <c r="X98" s="5" t="str">
        <f t="array" ref="X98">IF(COUNTIF($B$2:$B$100,X$1 )&gt;=ROW()-1,INDEX($C$2:$C$100,SMALL(IF(X$1=$B$2:$B$100,ROW($B$2:$B$100)-ROW($B$2)+1,""),ROWS($F$2:X98))),"")</f>
        <v/>
      </c>
      <c r="Y98" s="5" t="str">
        <f t="array" ref="Y98">IF(COUNTIF($B$2:$B$100,Y$1 )&gt;=ROW()-1,INDEX($C$2:$C$100,SMALL(IF(Y$1=$B$2:$B$100,ROW($B$2:$B$100)-ROW($B$2)+1,""),ROWS($F$2:Y98))),"")</f>
        <v/>
      </c>
      <c r="Z98" s="5" t="str">
        <f t="array" ref="Z98">IF(COUNTIF($B$2:$B$100,Z$1 )&gt;=ROW()-1,INDEX($C$2:$C$100,SMALL(IF(Z$1=$B$2:$B$100,ROW($B$2:$B$100)-ROW($B$2)+1,""),ROWS($F$2:Z98))),"")</f>
        <v/>
      </c>
    </row>
    <row r="99" spans="1:26">
      <c r="A99">
        <f t="shared" si="6"/>
        <v>9</v>
      </c>
      <c r="B99" t="str">
        <f t="shared" si="7"/>
        <v>س10</v>
      </c>
      <c r="C99">
        <v>20</v>
      </c>
      <c r="D99">
        <f t="shared" si="5"/>
        <v>10</v>
      </c>
      <c r="F99" t="str">
        <f t="array" ref="F99">IF(COUNTIF($B$2:$B$100,F$1 )&gt;=ROW()-1,INDEX($C$2:$C$100,SMALL(IF(F$1=$B$2:$B$100,ROW($B$2:$B$100)-ROW($B$2)+1,""),ROWS($F$2:F99))),"")</f>
        <v/>
      </c>
      <c r="G99" t="str">
        <f t="array" ref="G99">IF(COUNTIF($B$2:$B$100,G$1 )&gt;=ROW()-1,INDEX($C$2:$C$100,SMALL(IF(G$1=$B$2:$B$100,ROW($B$2:$B$100)-ROW($B$2)+1,""),ROWS($F$2:G99))),"")</f>
        <v/>
      </c>
      <c r="H99" t="str">
        <f t="array" ref="H99">IF(COUNTIF($B$2:$B$100,H$1 )&gt;=ROW()-1,INDEX($C$2:$C$100,SMALL(IF(H$1=$B$2:$B$100,ROW($B$2:$B$100)-ROW($B$2)+1,""),ROWS($F$2:H99))),"")</f>
        <v/>
      </c>
      <c r="I99" t="str">
        <f t="array" ref="I99">IF(COUNTIF($B$2:$B$100,I$1 )&gt;=ROW()-1,INDEX($C$2:$C$100,SMALL(IF(I$1=$B$2:$B$100,ROW($B$2:$B$100)-ROW($B$2)+1,""),ROWS($F$2:I99))),"")</f>
        <v/>
      </c>
      <c r="J99" s="5" t="str">
        <f t="array" ref="J99">IF(COUNTIF($B$2:$B$100,J$1 )&gt;=ROW()-1,INDEX($C$2:$C$100,SMALL(IF(J$1=$B$2:$B$100,ROW($B$2:$B$100)-ROW($B$2)+1,""),ROWS($F$2:J99))),"")</f>
        <v/>
      </c>
      <c r="K99" s="5" t="str">
        <f t="array" ref="K99">IF(COUNTIF($B$2:$B$100,K$1 )&gt;=ROW()-1,INDEX($C$2:$C$100,SMALL(IF(K$1=$B$2:$B$100,ROW($B$2:$B$100)-ROW($B$2)+1,""),ROWS($F$2:K99))),"")</f>
        <v/>
      </c>
      <c r="L99" s="5" t="str">
        <f t="array" ref="L99">IF(COUNTIF($B$2:$B$100,L$1 )&gt;=ROW()-1,INDEX($C$2:$C$100,SMALL(IF(L$1=$B$2:$B$100,ROW($B$2:$B$100)-ROW($B$2)+1,""),ROWS($F$2:L99))),"")</f>
        <v/>
      </c>
      <c r="M99" s="5" t="str">
        <f t="array" ref="M99">IF(COUNTIF($B$2:$B$100,M$1 )&gt;=ROW()-1,INDEX($C$2:$C$100,SMALL(IF(M$1=$B$2:$B$100,ROW($B$2:$B$100)-ROW($B$2)+1,""),ROWS($F$2:M99))),"")</f>
        <v/>
      </c>
      <c r="N99" s="5" t="str">
        <f t="array" ref="N99">IF(COUNTIF($B$2:$B$100,N$1 )&gt;=ROW()-1,INDEX($C$2:$C$100,SMALL(IF(N$1=$B$2:$B$100,ROW($B$2:$B$100)-ROW($B$2)+1,""),ROWS($F$2:N99))),"")</f>
        <v/>
      </c>
      <c r="O99" s="5" t="str">
        <f t="array" ref="O99">IF(COUNTIF($B$2:$B$100,O$1 )&gt;=ROW()-1,INDEX($C$2:$C$100,SMALL(IF(O$1=$B$2:$B$100,ROW($B$2:$B$100)-ROW($B$2)+1,""),ROWS($F$2:O99))),"")</f>
        <v/>
      </c>
      <c r="P99" s="5" t="str">
        <f t="array" ref="P99">IF(COUNTIF($B$2:$B$100,P$1 )&gt;=ROW()-1,INDEX($C$2:$C$100,SMALL(IF(P$1=$B$2:$B$100,ROW($B$2:$B$100)-ROW($B$2)+1,""),ROWS($F$2:P99))),"")</f>
        <v/>
      </c>
      <c r="Q99" s="5" t="str">
        <f t="array" ref="Q99">IF(COUNTIF($B$2:$B$100,Q$1 )&gt;=ROW()-1,INDEX($C$2:$C$100,SMALL(IF(Q$1=$B$2:$B$100,ROW($B$2:$B$100)-ROW($B$2)+1,""),ROWS($F$2:Q99))),"")</f>
        <v/>
      </c>
      <c r="R99" s="5" t="str">
        <f t="array" ref="R99">IF(COUNTIF($B$2:$B$100,R$1 )&gt;=ROW()-1,INDEX($C$2:$C$100,SMALL(IF(R$1=$B$2:$B$100,ROW($B$2:$B$100)-ROW($B$2)+1,""),ROWS($F$2:R99))),"")</f>
        <v/>
      </c>
      <c r="S99" s="5" t="str">
        <f t="array" ref="S99">IF(COUNTIF($B$2:$B$100,S$1 )&gt;=ROW()-1,INDEX($C$2:$C$100,SMALL(IF(S$1=$B$2:$B$100,ROW($B$2:$B$100)-ROW($B$2)+1,""),ROWS($F$2:S99))),"")</f>
        <v/>
      </c>
      <c r="T99" s="5" t="str">
        <f t="array" ref="T99">IF(COUNTIF($B$2:$B$100,T$1 )&gt;=ROW()-1,INDEX($C$2:$C$100,SMALL(IF(T$1=$B$2:$B$100,ROW($B$2:$B$100)-ROW($B$2)+1,""),ROWS($F$2:T99))),"")</f>
        <v/>
      </c>
      <c r="U99" s="5" t="str">
        <f t="array" ref="U99">IF(COUNTIF($B$2:$B$100,U$1 )&gt;=ROW()-1,INDEX($C$2:$C$100,SMALL(IF(U$1=$B$2:$B$100,ROW($B$2:$B$100)-ROW($B$2)+1,""),ROWS($F$2:U99))),"")</f>
        <v/>
      </c>
      <c r="V99" s="5" t="str">
        <f t="array" ref="V99">IF(COUNTIF($B$2:$B$100,V$1 )&gt;=ROW()-1,INDEX($C$2:$C$100,SMALL(IF(V$1=$B$2:$B$100,ROW($B$2:$B$100)-ROW($B$2)+1,""),ROWS($F$2:V99))),"")</f>
        <v/>
      </c>
      <c r="W99" s="5" t="str">
        <f t="array" ref="W99">IF(COUNTIF($B$2:$B$100,W$1 )&gt;=ROW()-1,INDEX($C$2:$C$100,SMALL(IF(W$1=$B$2:$B$100,ROW($B$2:$B$100)-ROW($B$2)+1,""),ROWS($F$2:W99))),"")</f>
        <v/>
      </c>
      <c r="X99" s="5" t="str">
        <f t="array" ref="X99">IF(COUNTIF($B$2:$B$100,X$1 )&gt;=ROW()-1,INDEX($C$2:$C$100,SMALL(IF(X$1=$B$2:$B$100,ROW($B$2:$B$100)-ROW($B$2)+1,""),ROWS($F$2:X99))),"")</f>
        <v/>
      </c>
      <c r="Y99" s="5" t="str">
        <f t="array" ref="Y99">IF(COUNTIF($B$2:$B$100,Y$1 )&gt;=ROW()-1,INDEX($C$2:$C$100,SMALL(IF(Y$1=$B$2:$B$100,ROW($B$2:$B$100)-ROW($B$2)+1,""),ROWS($F$2:Y99))),"")</f>
        <v/>
      </c>
      <c r="Z99" s="5" t="str">
        <f t="array" ref="Z99">IF(COUNTIF($B$2:$B$100,Z$1 )&gt;=ROW()-1,INDEX($C$2:$C$100,SMALL(IF(Z$1=$B$2:$B$100,ROW($B$2:$B$100)-ROW($B$2)+1,""),ROWS($F$2:Z99))),"")</f>
        <v/>
      </c>
    </row>
    <row r="100" spans="1:26">
      <c r="A100">
        <f t="shared" si="6"/>
        <v>9</v>
      </c>
      <c r="B100" t="str">
        <f t="shared" si="7"/>
        <v>س11</v>
      </c>
      <c r="C100">
        <v>2</v>
      </c>
      <c r="D100">
        <f t="shared" si="5"/>
        <v>11</v>
      </c>
      <c r="F100" t="str">
        <f t="array" ref="F100">IF(COUNTIF($B$2:$B$100,F$1 )&gt;=ROW()-1,INDEX($C$2:$C$100,SMALL(IF(F$1=$B$2:$B$100,ROW($B$2:$B$100)-ROW($B$2)+1,""),ROWS($F$2:F100))),"")</f>
        <v/>
      </c>
      <c r="G100" t="str">
        <f t="array" ref="G100">IF(COUNTIF($B$2:$B$100,G$1 )&gt;=ROW()-1,INDEX($C$2:$C$100,SMALL(IF(G$1=$B$2:$B$100,ROW($B$2:$B$100)-ROW($B$2)+1,""),ROWS($F$2:G100))),"")</f>
        <v/>
      </c>
      <c r="H100" t="str">
        <f t="array" ref="H100">IF(COUNTIF($B$2:$B$100,H$1 )&gt;=ROW()-1,INDEX($C$2:$C$100,SMALL(IF(H$1=$B$2:$B$100,ROW($B$2:$B$100)-ROW($B$2)+1,""),ROWS($F$2:H100))),"")</f>
        <v/>
      </c>
      <c r="I100" t="str">
        <f t="array" ref="I100">IF(COUNTIF($B$2:$B$100,I$1 )&gt;=ROW()-1,INDEX($C$2:$C$100,SMALL(IF(I$1=$B$2:$B$100,ROW($B$2:$B$100)-ROW($B$2)+1,""),ROWS($F$2:I100))),"")</f>
        <v/>
      </c>
      <c r="J100" s="5" t="str">
        <f t="array" ref="J100">IF(COUNTIF($B$2:$B$100,J$1 )&gt;=ROW()-1,INDEX($C$2:$C$100,SMALL(IF(J$1=$B$2:$B$100,ROW($B$2:$B$100)-ROW($B$2)+1,""),ROWS($F$2:J100))),"")</f>
        <v/>
      </c>
      <c r="K100" s="5" t="str">
        <f t="array" ref="K100">IF(COUNTIF($B$2:$B$100,K$1 )&gt;=ROW()-1,INDEX($C$2:$C$100,SMALL(IF(K$1=$B$2:$B$100,ROW($B$2:$B$100)-ROW($B$2)+1,""),ROWS($F$2:K100))),"")</f>
        <v/>
      </c>
      <c r="L100" s="5" t="str">
        <f t="array" ref="L100">IF(COUNTIF($B$2:$B$100,L$1 )&gt;=ROW()-1,INDEX($C$2:$C$100,SMALL(IF(L$1=$B$2:$B$100,ROW($B$2:$B$100)-ROW($B$2)+1,""),ROWS($F$2:L100))),"")</f>
        <v/>
      </c>
      <c r="M100" s="5" t="str">
        <f t="array" ref="M100">IF(COUNTIF($B$2:$B$100,M$1 )&gt;=ROW()-1,INDEX($C$2:$C$100,SMALL(IF(M$1=$B$2:$B$100,ROW($B$2:$B$100)-ROW($B$2)+1,""),ROWS($F$2:M100))),"")</f>
        <v/>
      </c>
      <c r="N100" s="5" t="str">
        <f t="array" ref="N100">IF(COUNTIF($B$2:$B$100,N$1 )&gt;=ROW()-1,INDEX($C$2:$C$100,SMALL(IF(N$1=$B$2:$B$100,ROW($B$2:$B$100)-ROW($B$2)+1,""),ROWS($F$2:N100))),"")</f>
        <v/>
      </c>
      <c r="O100" s="5" t="str">
        <f t="array" ref="O100">IF(COUNTIF($B$2:$B$100,O$1 )&gt;=ROW()-1,INDEX($C$2:$C$100,SMALL(IF(O$1=$B$2:$B$100,ROW($B$2:$B$100)-ROW($B$2)+1,""),ROWS($F$2:O100))),"")</f>
        <v/>
      </c>
      <c r="P100" s="5" t="str">
        <f t="array" ref="P100">IF(COUNTIF($B$2:$B$100,P$1 )&gt;=ROW()-1,INDEX($C$2:$C$100,SMALL(IF(P$1=$B$2:$B$100,ROW($B$2:$B$100)-ROW($B$2)+1,""),ROWS($F$2:P100))),"")</f>
        <v/>
      </c>
      <c r="Q100" s="5" t="str">
        <f t="array" ref="Q100">IF(COUNTIF($B$2:$B$100,Q$1 )&gt;=ROW()-1,INDEX($C$2:$C$100,SMALL(IF(Q$1=$B$2:$B$100,ROW($B$2:$B$100)-ROW($B$2)+1,""),ROWS($F$2:Q100))),"")</f>
        <v/>
      </c>
      <c r="R100" s="5" t="str">
        <f t="array" ref="R100">IF(COUNTIF($B$2:$B$100,R$1 )&gt;=ROW()-1,INDEX($C$2:$C$100,SMALL(IF(R$1=$B$2:$B$100,ROW($B$2:$B$100)-ROW($B$2)+1,""),ROWS($F$2:R100))),"")</f>
        <v/>
      </c>
      <c r="S100" s="5" t="str">
        <f t="array" ref="S100">IF(COUNTIF($B$2:$B$100,S$1 )&gt;=ROW()-1,INDEX($C$2:$C$100,SMALL(IF(S$1=$B$2:$B$100,ROW($B$2:$B$100)-ROW($B$2)+1,""),ROWS($F$2:S100))),"")</f>
        <v/>
      </c>
      <c r="T100" s="5" t="str">
        <f t="array" ref="T100">IF(COUNTIF($B$2:$B$100,T$1 )&gt;=ROW()-1,INDEX($C$2:$C$100,SMALL(IF(T$1=$B$2:$B$100,ROW($B$2:$B$100)-ROW($B$2)+1,""),ROWS($F$2:T100))),"")</f>
        <v/>
      </c>
      <c r="U100" s="5" t="str">
        <f t="array" ref="U100">IF(COUNTIF($B$2:$B$100,U$1 )&gt;=ROW()-1,INDEX($C$2:$C$100,SMALL(IF(U$1=$B$2:$B$100,ROW($B$2:$B$100)-ROW($B$2)+1,""),ROWS($F$2:U100))),"")</f>
        <v/>
      </c>
      <c r="V100" s="5" t="str">
        <f t="array" ref="V100">IF(COUNTIF($B$2:$B$100,V$1 )&gt;=ROW()-1,INDEX($C$2:$C$100,SMALL(IF(V$1=$B$2:$B$100,ROW($B$2:$B$100)-ROW($B$2)+1,""),ROWS($F$2:V100))),"")</f>
        <v/>
      </c>
      <c r="W100" s="5" t="str">
        <f t="array" ref="W100">IF(COUNTIF($B$2:$B$100,W$1 )&gt;=ROW()-1,INDEX($C$2:$C$100,SMALL(IF(W$1=$B$2:$B$100,ROW($B$2:$B$100)-ROW($B$2)+1,""),ROWS($F$2:W100))),"")</f>
        <v/>
      </c>
      <c r="X100" s="5" t="str">
        <f t="array" ref="X100">IF(COUNTIF($B$2:$B$100,X$1 )&gt;=ROW()-1,INDEX($C$2:$C$100,SMALL(IF(X$1=$B$2:$B$100,ROW($B$2:$B$100)-ROW($B$2)+1,""),ROWS($F$2:X100))),"")</f>
        <v/>
      </c>
      <c r="Y100" s="5" t="str">
        <f t="array" ref="Y100">IF(COUNTIF($B$2:$B$100,Y$1 )&gt;=ROW()-1,INDEX($C$2:$C$100,SMALL(IF(Y$1=$B$2:$B$100,ROW($B$2:$B$100)-ROW($B$2)+1,""),ROWS($F$2:Y100))),"")</f>
        <v/>
      </c>
      <c r="Z100" s="5" t="str">
        <f t="array" ref="Z100">IF(COUNTIF($B$2:$B$100,Z$1 )&gt;=ROW()-1,INDEX($C$2:$C$100,SMALL(IF(Z$1=$B$2:$B$100,ROW($B$2:$B$100)-ROW($B$2)+1,""),ROWS($F$2:Z100))),"")</f>
        <v/>
      </c>
    </row>
    <row r="101" spans="1:26">
      <c r="J101"/>
      <c r="K101"/>
      <c r="L101"/>
      <c r="M101"/>
      <c r="N101"/>
      <c r="O101"/>
      <c r="P101"/>
    </row>
    <row r="102" spans="1:26">
      <c r="J102"/>
      <c r="K102"/>
      <c r="L102"/>
      <c r="M102"/>
      <c r="N102"/>
      <c r="O102"/>
      <c r="P102"/>
    </row>
    <row r="103" spans="1:26">
      <c r="J103"/>
      <c r="K103"/>
      <c r="L103"/>
      <c r="M103"/>
      <c r="N103"/>
      <c r="O103"/>
      <c r="P103"/>
    </row>
    <row r="104" spans="1:26">
      <c r="J104"/>
      <c r="K104"/>
      <c r="L104"/>
      <c r="M104"/>
      <c r="N104"/>
      <c r="O104"/>
      <c r="P104"/>
    </row>
    <row r="105" spans="1:26">
      <c r="J105"/>
      <c r="K105"/>
      <c r="L105"/>
      <c r="M105"/>
      <c r="N105"/>
      <c r="O105"/>
      <c r="P105"/>
    </row>
    <row r="106" spans="1:26">
      <c r="J106"/>
      <c r="K106"/>
      <c r="L106"/>
      <c r="M106"/>
      <c r="N106"/>
      <c r="O106"/>
      <c r="P106"/>
    </row>
    <row r="107" spans="1:26">
      <c r="J107"/>
      <c r="K107"/>
      <c r="L107"/>
      <c r="M107"/>
      <c r="N107"/>
      <c r="O107"/>
      <c r="P107"/>
    </row>
    <row r="108" spans="1:26">
      <c r="J108"/>
      <c r="K108"/>
      <c r="L108"/>
      <c r="M108"/>
      <c r="N108"/>
      <c r="O108"/>
      <c r="P108"/>
    </row>
    <row r="109" spans="1:26">
      <c r="J109"/>
      <c r="K109"/>
      <c r="L109"/>
      <c r="M109"/>
      <c r="N109"/>
      <c r="O109"/>
      <c r="P109"/>
    </row>
    <row r="110" spans="1:26">
      <c r="J110"/>
      <c r="K110"/>
      <c r="L110"/>
      <c r="M110"/>
      <c r="N110"/>
      <c r="O110"/>
      <c r="P110"/>
    </row>
    <row r="111" spans="1:26">
      <c r="J111"/>
      <c r="K111"/>
      <c r="L111"/>
      <c r="M111"/>
      <c r="N111"/>
      <c r="O111"/>
      <c r="P111"/>
    </row>
    <row r="112" spans="1:26">
      <c r="J112"/>
      <c r="K112"/>
      <c r="L112"/>
      <c r="M112"/>
      <c r="N112"/>
      <c r="O112"/>
      <c r="P112"/>
    </row>
    <row r="113" spans="10:16">
      <c r="J113"/>
      <c r="K113"/>
      <c r="L113"/>
      <c r="M113"/>
      <c r="N113"/>
      <c r="O113"/>
      <c r="P113"/>
    </row>
    <row r="114" spans="10:16">
      <c r="J114"/>
      <c r="K114"/>
      <c r="L114"/>
      <c r="M114"/>
      <c r="N114"/>
      <c r="O114"/>
      <c r="P114"/>
    </row>
    <row r="115" spans="10:16">
      <c r="J115"/>
      <c r="K115"/>
      <c r="L115"/>
      <c r="M115"/>
      <c r="N115"/>
      <c r="O115"/>
      <c r="P115"/>
    </row>
    <row r="116" spans="10:16">
      <c r="J116"/>
      <c r="K116"/>
      <c r="L116"/>
      <c r="M116"/>
      <c r="N116"/>
      <c r="O116"/>
      <c r="P116"/>
    </row>
    <row r="117" spans="10:16">
      <c r="J117"/>
      <c r="K117"/>
      <c r="L117"/>
      <c r="M117"/>
      <c r="N117"/>
      <c r="O117"/>
      <c r="P117"/>
    </row>
    <row r="118" spans="10:16">
      <c r="J118"/>
      <c r="K118"/>
      <c r="L118"/>
      <c r="M118"/>
      <c r="N118"/>
      <c r="O118"/>
      <c r="P118"/>
    </row>
    <row r="119" spans="10:16">
      <c r="J119"/>
      <c r="K119"/>
      <c r="L119"/>
      <c r="M119"/>
      <c r="N119"/>
      <c r="O119"/>
      <c r="P119"/>
    </row>
    <row r="120" spans="10:16">
      <c r="J120"/>
      <c r="K120"/>
      <c r="L120"/>
      <c r="M120"/>
      <c r="N120"/>
      <c r="O120"/>
      <c r="P120"/>
    </row>
    <row r="121" spans="10:16">
      <c r="J121"/>
      <c r="K121"/>
      <c r="L121"/>
      <c r="M121"/>
      <c r="N121"/>
      <c r="O121"/>
      <c r="P121"/>
    </row>
    <row r="122" spans="10:16">
      <c r="J122"/>
      <c r="K122"/>
      <c r="L122"/>
      <c r="M122"/>
      <c r="N122"/>
      <c r="O122"/>
      <c r="P122"/>
    </row>
    <row r="123" spans="10:16">
      <c r="J123"/>
      <c r="K123"/>
      <c r="L123"/>
      <c r="M123"/>
      <c r="N123"/>
      <c r="O123"/>
      <c r="P123"/>
    </row>
    <row r="124" spans="10:16">
      <c r="J124"/>
      <c r="K124"/>
      <c r="L124"/>
      <c r="M124"/>
      <c r="N124"/>
      <c r="O124"/>
      <c r="P124"/>
    </row>
    <row r="125" spans="10:16">
      <c r="J125"/>
      <c r="K125"/>
      <c r="L125"/>
      <c r="M125"/>
      <c r="N125"/>
      <c r="O125"/>
      <c r="P125"/>
    </row>
    <row r="126" spans="10:16">
      <c r="J126"/>
      <c r="K126"/>
      <c r="L126"/>
      <c r="M126"/>
      <c r="N126"/>
      <c r="O126"/>
      <c r="P126"/>
    </row>
    <row r="127" spans="10:16">
      <c r="J127"/>
      <c r="K127"/>
      <c r="L127"/>
      <c r="M127"/>
      <c r="N127"/>
      <c r="O127"/>
      <c r="P127"/>
    </row>
    <row r="128" spans="10:16">
      <c r="J128"/>
      <c r="K128"/>
      <c r="L128"/>
      <c r="M128"/>
      <c r="N128"/>
      <c r="O128"/>
      <c r="P128"/>
    </row>
    <row r="129" spans="10:16">
      <c r="J129"/>
      <c r="K129"/>
      <c r="L129"/>
      <c r="M129"/>
      <c r="N129"/>
      <c r="O129"/>
      <c r="P129"/>
    </row>
    <row r="130" spans="10:16">
      <c r="J130"/>
      <c r="K130"/>
      <c r="L130"/>
      <c r="M130"/>
      <c r="N130"/>
      <c r="O130"/>
      <c r="P130"/>
    </row>
    <row r="131" spans="10:16">
      <c r="J131"/>
      <c r="K131"/>
      <c r="L131"/>
      <c r="M131"/>
      <c r="N131"/>
      <c r="O131"/>
      <c r="P131"/>
    </row>
    <row r="132" spans="10:16">
      <c r="J132"/>
      <c r="K132"/>
      <c r="L132"/>
      <c r="M132"/>
      <c r="N132"/>
      <c r="O132"/>
      <c r="P132"/>
    </row>
    <row r="133" spans="10:16">
      <c r="J133"/>
      <c r="K133"/>
      <c r="L133"/>
      <c r="M133"/>
      <c r="N133"/>
      <c r="O133"/>
      <c r="P133"/>
    </row>
    <row r="134" spans="10:16">
      <c r="J134"/>
      <c r="K134"/>
      <c r="L134"/>
      <c r="M134"/>
      <c r="N134"/>
      <c r="O134"/>
      <c r="P134"/>
    </row>
    <row r="135" spans="10:16">
      <c r="J135"/>
      <c r="K135"/>
      <c r="L135"/>
      <c r="M135"/>
      <c r="N135"/>
      <c r="O135"/>
      <c r="P135"/>
    </row>
    <row r="136" spans="10:16">
      <c r="J136"/>
      <c r="K136"/>
      <c r="L136"/>
      <c r="M136"/>
      <c r="N136"/>
      <c r="O136"/>
      <c r="P136"/>
    </row>
    <row r="137" spans="10:16">
      <c r="J137"/>
      <c r="K137"/>
      <c r="L137"/>
      <c r="M137"/>
      <c r="N137"/>
      <c r="O137"/>
      <c r="P137"/>
    </row>
    <row r="138" spans="10:16">
      <c r="J138"/>
      <c r="K138"/>
      <c r="L138"/>
      <c r="M138"/>
      <c r="N138"/>
      <c r="O138"/>
      <c r="P138"/>
    </row>
    <row r="139" spans="10:16">
      <c r="J139"/>
      <c r="K139"/>
      <c r="L139"/>
      <c r="M139"/>
      <c r="N139"/>
      <c r="O139"/>
      <c r="P139"/>
    </row>
    <row r="140" spans="10:16">
      <c r="J140"/>
      <c r="K140"/>
      <c r="L140"/>
      <c r="M140"/>
      <c r="N140"/>
      <c r="O140"/>
      <c r="P140"/>
    </row>
    <row r="141" spans="10:16">
      <c r="J141"/>
      <c r="K141"/>
      <c r="L141"/>
      <c r="M141"/>
      <c r="N141"/>
      <c r="O141"/>
      <c r="P141"/>
    </row>
    <row r="142" spans="10:16">
      <c r="J142"/>
      <c r="K142"/>
      <c r="L142"/>
      <c r="M142"/>
      <c r="N142"/>
      <c r="O142"/>
      <c r="P142"/>
    </row>
    <row r="143" spans="10:16">
      <c r="J143"/>
      <c r="K143"/>
      <c r="L143"/>
      <c r="M143"/>
      <c r="N143"/>
      <c r="O143"/>
      <c r="P143"/>
    </row>
    <row r="144" spans="10:16">
      <c r="J144"/>
      <c r="K144"/>
      <c r="L144"/>
      <c r="M144"/>
      <c r="N144"/>
      <c r="O144"/>
      <c r="P144"/>
    </row>
    <row r="145" spans="10:16">
      <c r="J145"/>
      <c r="K145"/>
      <c r="L145"/>
      <c r="M145"/>
      <c r="N145"/>
      <c r="O145"/>
      <c r="P145"/>
    </row>
    <row r="146" spans="10:16">
      <c r="J146"/>
      <c r="K146"/>
      <c r="L146"/>
      <c r="M146"/>
      <c r="N146"/>
      <c r="O146"/>
      <c r="P146"/>
    </row>
    <row r="147" spans="10:16">
      <c r="J147"/>
      <c r="K147"/>
      <c r="L147"/>
      <c r="M147"/>
      <c r="N147"/>
      <c r="O147"/>
      <c r="P147"/>
    </row>
    <row r="148" spans="10:16">
      <c r="J148"/>
      <c r="K148"/>
      <c r="L148"/>
      <c r="M148"/>
      <c r="N148"/>
      <c r="O148"/>
      <c r="P148"/>
    </row>
    <row r="149" spans="10:16">
      <c r="K149"/>
      <c r="L149"/>
      <c r="M149"/>
      <c r="N149"/>
      <c r="O149"/>
      <c r="P149"/>
    </row>
    <row r="150" spans="10:16">
      <c r="K150"/>
      <c r="L150"/>
      <c r="M150"/>
      <c r="N150"/>
      <c r="O150"/>
      <c r="P150"/>
    </row>
    <row r="151" spans="10:16">
      <c r="K151"/>
      <c r="L151"/>
      <c r="M151"/>
      <c r="N151"/>
      <c r="O151"/>
      <c r="P151"/>
    </row>
    <row r="152" spans="10:16">
      <c r="K152"/>
      <c r="L152"/>
      <c r="M152"/>
      <c r="N152"/>
      <c r="O152"/>
      <c r="P152"/>
    </row>
    <row r="153" spans="10:16">
      <c r="K153"/>
      <c r="L153"/>
      <c r="M153"/>
      <c r="N153"/>
      <c r="O153"/>
      <c r="P153"/>
    </row>
    <row r="154" spans="10:16">
      <c r="K154"/>
      <c r="L154"/>
      <c r="M154"/>
      <c r="N154"/>
      <c r="O154"/>
      <c r="P154"/>
    </row>
    <row r="155" spans="10:16">
      <c r="K155"/>
      <c r="L155"/>
      <c r="M155"/>
      <c r="N155"/>
      <c r="O155"/>
      <c r="P155"/>
    </row>
    <row r="156" spans="10:16">
      <c r="K156"/>
      <c r="L156"/>
      <c r="M156"/>
      <c r="N156"/>
      <c r="O156"/>
      <c r="P156"/>
    </row>
    <row r="157" spans="10:16">
      <c r="K157"/>
      <c r="L157"/>
      <c r="M157"/>
      <c r="N157"/>
      <c r="O157"/>
      <c r="P157"/>
    </row>
    <row r="158" spans="10:16">
      <c r="K158"/>
      <c r="L158"/>
      <c r="M158"/>
      <c r="N158"/>
      <c r="O158"/>
      <c r="P158"/>
    </row>
    <row r="159" spans="10:16">
      <c r="K159"/>
      <c r="L159"/>
      <c r="M159"/>
      <c r="N159"/>
      <c r="O159"/>
      <c r="P159"/>
    </row>
    <row r="160" spans="10:16">
      <c r="K160"/>
      <c r="L160"/>
      <c r="M160"/>
      <c r="N160"/>
      <c r="O160"/>
      <c r="P160"/>
    </row>
    <row r="161" spans="11:16">
      <c r="K161"/>
      <c r="L161"/>
      <c r="M161"/>
      <c r="N161"/>
      <c r="O161"/>
      <c r="P161"/>
    </row>
    <row r="162" spans="11:16">
      <c r="K162"/>
      <c r="L162"/>
      <c r="M162"/>
      <c r="N162"/>
      <c r="O162"/>
      <c r="P162"/>
    </row>
    <row r="163" spans="11:16">
      <c r="K163"/>
      <c r="L163"/>
      <c r="M163"/>
      <c r="N163"/>
      <c r="O163"/>
      <c r="P163"/>
    </row>
    <row r="164" spans="11:16">
      <c r="K164"/>
      <c r="L164"/>
      <c r="M164"/>
      <c r="N164"/>
      <c r="O164"/>
      <c r="P164"/>
    </row>
    <row r="165" spans="11:16">
      <c r="K165"/>
      <c r="L165"/>
      <c r="M165"/>
      <c r="N165"/>
      <c r="O165"/>
      <c r="P165"/>
    </row>
    <row r="166" spans="11:16">
      <c r="K166"/>
      <c r="L166"/>
      <c r="M166"/>
      <c r="N166"/>
      <c r="O166"/>
      <c r="P166"/>
    </row>
    <row r="167" spans="11:16">
      <c r="K167"/>
      <c r="L167"/>
      <c r="M167"/>
      <c r="N167"/>
      <c r="O167"/>
      <c r="P167"/>
    </row>
    <row r="168" spans="11:16">
      <c r="K168"/>
      <c r="L168"/>
      <c r="M168"/>
      <c r="N168"/>
      <c r="O168"/>
      <c r="P168"/>
    </row>
    <row r="169" spans="11:16">
      <c r="K169"/>
      <c r="L169"/>
      <c r="M169"/>
      <c r="N169"/>
      <c r="O169"/>
      <c r="P169"/>
    </row>
    <row r="170" spans="11:16">
      <c r="K170"/>
      <c r="L170"/>
      <c r="M170"/>
      <c r="N170"/>
      <c r="O170"/>
      <c r="P170"/>
    </row>
    <row r="171" spans="11:16">
      <c r="K171"/>
      <c r="L171"/>
      <c r="M171"/>
      <c r="N171"/>
      <c r="O171"/>
      <c r="P171"/>
    </row>
    <row r="172" spans="11:16">
      <c r="K172"/>
      <c r="L172"/>
      <c r="M172"/>
      <c r="N172"/>
      <c r="O172"/>
      <c r="P172"/>
    </row>
    <row r="173" spans="11:16">
      <c r="K173"/>
      <c r="L173"/>
      <c r="M173"/>
      <c r="N173"/>
      <c r="O173"/>
      <c r="P173"/>
    </row>
    <row r="174" spans="11:16">
      <c r="K174"/>
      <c r="L174"/>
      <c r="M174"/>
      <c r="N174"/>
      <c r="O174"/>
      <c r="P174"/>
    </row>
    <row r="175" spans="11:16">
      <c r="K175"/>
      <c r="L175"/>
      <c r="M175"/>
      <c r="N175"/>
      <c r="O175"/>
      <c r="P175"/>
    </row>
    <row r="176" spans="11:16">
      <c r="K176"/>
      <c r="L176"/>
      <c r="M176"/>
      <c r="N176"/>
      <c r="O176"/>
      <c r="P176"/>
    </row>
    <row r="177" spans="11:16">
      <c r="K177"/>
      <c r="L177"/>
      <c r="M177"/>
      <c r="N177"/>
      <c r="O177"/>
      <c r="P177"/>
    </row>
    <row r="178" spans="11:16">
      <c r="K178"/>
      <c r="L178"/>
      <c r="M178"/>
      <c r="N178"/>
      <c r="O178"/>
      <c r="P178"/>
    </row>
    <row r="179" spans="11:16">
      <c r="K179"/>
      <c r="L179"/>
      <c r="M179"/>
      <c r="N179"/>
      <c r="O179"/>
      <c r="P179"/>
    </row>
    <row r="180" spans="11:16">
      <c r="K180"/>
      <c r="L180"/>
      <c r="M180"/>
      <c r="N180"/>
      <c r="O180"/>
      <c r="P180"/>
    </row>
    <row r="181" spans="11:16">
      <c r="K181"/>
      <c r="L181"/>
      <c r="M181"/>
      <c r="N181"/>
      <c r="O181"/>
      <c r="P181"/>
    </row>
    <row r="182" spans="11:16">
      <c r="K182"/>
      <c r="L182"/>
      <c r="M182"/>
      <c r="N182"/>
      <c r="O182"/>
      <c r="P182"/>
    </row>
    <row r="183" spans="11:16">
      <c r="K183"/>
      <c r="L183"/>
      <c r="M183"/>
      <c r="N183"/>
      <c r="O183"/>
      <c r="P183"/>
    </row>
    <row r="184" spans="11:16">
      <c r="K184"/>
      <c r="L184"/>
      <c r="M184"/>
      <c r="N184"/>
      <c r="O184"/>
      <c r="P184"/>
    </row>
    <row r="185" spans="11:16">
      <c r="K185"/>
      <c r="L185"/>
      <c r="M185"/>
      <c r="N185"/>
      <c r="O185"/>
      <c r="P185"/>
    </row>
    <row r="186" spans="11:16">
      <c r="K186"/>
      <c r="L186"/>
      <c r="M186"/>
      <c r="N186"/>
      <c r="O186"/>
      <c r="P186"/>
    </row>
    <row r="187" spans="11:16">
      <c r="K187"/>
      <c r="L187"/>
      <c r="M187"/>
      <c r="N187"/>
      <c r="O187"/>
      <c r="P187"/>
    </row>
    <row r="188" spans="11:16">
      <c r="K188"/>
      <c r="L188"/>
      <c r="M188"/>
      <c r="N188"/>
      <c r="O188"/>
      <c r="P188"/>
    </row>
    <row r="189" spans="11:16">
      <c r="K189"/>
      <c r="L189"/>
      <c r="M189"/>
      <c r="N189"/>
      <c r="O189"/>
      <c r="P189"/>
    </row>
    <row r="190" spans="11:16">
      <c r="K190"/>
      <c r="L190"/>
      <c r="M190"/>
      <c r="N190"/>
      <c r="O190"/>
      <c r="P190"/>
    </row>
    <row r="191" spans="11:16">
      <c r="K191"/>
      <c r="L191"/>
      <c r="M191"/>
      <c r="N191"/>
      <c r="O191"/>
      <c r="P191"/>
    </row>
    <row r="192" spans="11:16">
      <c r="K192"/>
      <c r="L192"/>
      <c r="M192"/>
      <c r="N192"/>
      <c r="O192"/>
      <c r="P192"/>
    </row>
    <row r="193" spans="11:16">
      <c r="K193"/>
      <c r="L193"/>
      <c r="M193"/>
      <c r="N193"/>
      <c r="O193"/>
      <c r="P193"/>
    </row>
    <row r="194" spans="11:16">
      <c r="K194"/>
      <c r="L194"/>
      <c r="M194"/>
      <c r="N194"/>
      <c r="O194"/>
      <c r="P194"/>
    </row>
    <row r="195" spans="11:16">
      <c r="K195"/>
      <c r="L195"/>
      <c r="M195"/>
      <c r="N195"/>
      <c r="O195"/>
      <c r="P195"/>
    </row>
    <row r="196" spans="11:16">
      <c r="K196"/>
      <c r="L196"/>
      <c r="M196"/>
      <c r="N196"/>
      <c r="O196"/>
      <c r="P196"/>
    </row>
    <row r="197" spans="11:16">
      <c r="K197"/>
      <c r="L197"/>
      <c r="M197"/>
      <c r="N197"/>
      <c r="O197"/>
      <c r="P197"/>
    </row>
    <row r="198" spans="11:16">
      <c r="K198"/>
      <c r="L198"/>
      <c r="M198"/>
      <c r="N198"/>
      <c r="O198"/>
      <c r="P198"/>
    </row>
    <row r="199" spans="11:16">
      <c r="K199"/>
      <c r="L199"/>
      <c r="M199"/>
      <c r="N199"/>
      <c r="O199"/>
      <c r="P199"/>
    </row>
    <row r="200" spans="11:16">
      <c r="K200"/>
      <c r="L200"/>
      <c r="M200"/>
      <c r="N200"/>
      <c r="O200"/>
      <c r="P200"/>
    </row>
    <row r="201" spans="11:16">
      <c r="K201"/>
      <c r="L201"/>
      <c r="M201"/>
      <c r="N201"/>
      <c r="O201"/>
      <c r="P201"/>
    </row>
    <row r="202" spans="11:16">
      <c r="K202"/>
      <c r="L202"/>
      <c r="M202"/>
      <c r="N202"/>
      <c r="O202"/>
      <c r="P202"/>
    </row>
    <row r="203" spans="11:16">
      <c r="K203"/>
      <c r="L203"/>
      <c r="M203"/>
      <c r="N203"/>
      <c r="O203"/>
      <c r="P203"/>
    </row>
    <row r="204" spans="11:16">
      <c r="K204"/>
      <c r="L204"/>
      <c r="M204"/>
      <c r="N204"/>
      <c r="O204"/>
      <c r="P204"/>
    </row>
    <row r="205" spans="11:16">
      <c r="K205"/>
      <c r="L205"/>
      <c r="M205"/>
      <c r="N205"/>
      <c r="O205"/>
      <c r="P205"/>
    </row>
    <row r="206" spans="11:16">
      <c r="K206"/>
      <c r="L206"/>
      <c r="M206"/>
      <c r="N206"/>
      <c r="O206"/>
      <c r="P206"/>
    </row>
    <row r="207" spans="11:16">
      <c r="K207"/>
      <c r="L207"/>
      <c r="M207"/>
      <c r="N207"/>
      <c r="O207"/>
      <c r="P207"/>
    </row>
    <row r="208" spans="11:16">
      <c r="K208"/>
      <c r="L208"/>
      <c r="M208"/>
      <c r="N208"/>
      <c r="O208"/>
      <c r="P208"/>
    </row>
    <row r="209" spans="11:16">
      <c r="K209"/>
      <c r="L209"/>
      <c r="M209"/>
      <c r="N209"/>
      <c r="O209"/>
      <c r="P209"/>
    </row>
    <row r="210" spans="11:16">
      <c r="K210"/>
      <c r="L210"/>
      <c r="M210"/>
      <c r="N210"/>
      <c r="O210"/>
      <c r="P210"/>
    </row>
    <row r="211" spans="11:16">
      <c r="K211"/>
      <c r="L211"/>
      <c r="M211"/>
      <c r="N211"/>
      <c r="O211"/>
      <c r="P211"/>
    </row>
    <row r="212" spans="11:16">
      <c r="K212"/>
      <c r="L212"/>
      <c r="M212"/>
      <c r="N212"/>
      <c r="O212"/>
      <c r="P212"/>
    </row>
    <row r="213" spans="11:16">
      <c r="K213"/>
      <c r="L213"/>
      <c r="M213"/>
      <c r="N213"/>
      <c r="O213"/>
      <c r="P213"/>
    </row>
    <row r="214" spans="11:16">
      <c r="K214"/>
      <c r="L214"/>
      <c r="M214"/>
      <c r="N214"/>
      <c r="O214"/>
      <c r="P214"/>
    </row>
    <row r="215" spans="11:16">
      <c r="K215"/>
      <c r="L215"/>
      <c r="M215"/>
      <c r="N215"/>
      <c r="O215"/>
      <c r="P215"/>
    </row>
    <row r="216" spans="11:16">
      <c r="K216"/>
      <c r="L216"/>
      <c r="M216"/>
      <c r="N216"/>
      <c r="O216"/>
      <c r="P216"/>
    </row>
    <row r="217" spans="11:16">
      <c r="K217"/>
      <c r="L217"/>
      <c r="M217"/>
      <c r="N217"/>
      <c r="O217"/>
      <c r="P217"/>
    </row>
    <row r="218" spans="11:16">
      <c r="K218"/>
      <c r="L218"/>
      <c r="M218"/>
      <c r="N218"/>
      <c r="O218"/>
      <c r="P218"/>
    </row>
    <row r="219" spans="11:16">
      <c r="K219"/>
      <c r="L219"/>
      <c r="M219"/>
      <c r="N219"/>
      <c r="O219"/>
      <c r="P219"/>
    </row>
    <row r="220" spans="11:16">
      <c r="K220"/>
      <c r="L220"/>
      <c r="M220"/>
      <c r="N220"/>
      <c r="O220"/>
      <c r="P220"/>
    </row>
    <row r="221" spans="11:16">
      <c r="K221"/>
      <c r="L221"/>
      <c r="M221"/>
      <c r="N221"/>
      <c r="O221"/>
      <c r="P221"/>
    </row>
    <row r="222" spans="11:16">
      <c r="K222"/>
      <c r="L222"/>
      <c r="M222"/>
      <c r="N222"/>
      <c r="O222"/>
      <c r="P222"/>
    </row>
    <row r="223" spans="11:16">
      <c r="K223"/>
      <c r="L223"/>
      <c r="M223"/>
      <c r="N223"/>
      <c r="O223"/>
      <c r="P223"/>
    </row>
    <row r="224" spans="11:16">
      <c r="K224"/>
      <c r="L224"/>
      <c r="M224"/>
      <c r="N224"/>
      <c r="O224"/>
      <c r="P224"/>
    </row>
    <row r="225" spans="11:16">
      <c r="K225"/>
      <c r="L225"/>
      <c r="M225"/>
      <c r="N225"/>
      <c r="O225"/>
      <c r="P225"/>
    </row>
    <row r="226" spans="11:16">
      <c r="K226"/>
      <c r="L226"/>
      <c r="M226"/>
      <c r="N226"/>
      <c r="O226"/>
      <c r="P226"/>
    </row>
    <row r="227" spans="11:16">
      <c r="K227"/>
      <c r="L227"/>
      <c r="M227"/>
      <c r="N227"/>
      <c r="O227"/>
      <c r="P227"/>
    </row>
    <row r="228" spans="11:16">
      <c r="K228"/>
      <c r="L228"/>
      <c r="M228"/>
      <c r="N228"/>
      <c r="O228"/>
      <c r="P228"/>
    </row>
    <row r="229" spans="11:16">
      <c r="K229"/>
      <c r="L229"/>
      <c r="M229"/>
      <c r="N229"/>
      <c r="O229"/>
      <c r="P229"/>
    </row>
    <row r="230" spans="11:16">
      <c r="K230"/>
      <c r="L230"/>
      <c r="M230"/>
      <c r="N230"/>
      <c r="O230"/>
      <c r="P230"/>
    </row>
    <row r="231" spans="11:16">
      <c r="K231"/>
      <c r="L231"/>
      <c r="M231"/>
      <c r="N231"/>
      <c r="O231"/>
      <c r="P231"/>
    </row>
    <row r="232" spans="11:16">
      <c r="K232"/>
      <c r="L232"/>
      <c r="M232"/>
      <c r="N232"/>
      <c r="O232"/>
      <c r="P232"/>
    </row>
    <row r="233" spans="11:16">
      <c r="K233"/>
      <c r="L233"/>
      <c r="M233"/>
      <c r="N233"/>
      <c r="O233"/>
      <c r="P233"/>
    </row>
    <row r="234" spans="11:16">
      <c r="K234"/>
      <c r="L234"/>
      <c r="M234"/>
      <c r="N234"/>
      <c r="O234"/>
      <c r="P234"/>
    </row>
    <row r="235" spans="11:16">
      <c r="K235"/>
      <c r="L235"/>
      <c r="M235"/>
      <c r="N235"/>
      <c r="O235"/>
      <c r="P235"/>
    </row>
    <row r="236" spans="11:16">
      <c r="K236"/>
      <c r="L236"/>
      <c r="M236"/>
      <c r="N236"/>
      <c r="O236"/>
      <c r="P236"/>
    </row>
    <row r="237" spans="11:16">
      <c r="K237"/>
      <c r="L237"/>
      <c r="M237"/>
      <c r="N237"/>
      <c r="O237"/>
      <c r="P237"/>
    </row>
    <row r="238" spans="11:16">
      <c r="K238"/>
      <c r="L238"/>
      <c r="M238"/>
      <c r="N238"/>
      <c r="O238"/>
      <c r="P238"/>
    </row>
    <row r="239" spans="11:16">
      <c r="K239"/>
      <c r="L239"/>
      <c r="M239"/>
      <c r="N239"/>
      <c r="O239"/>
      <c r="P239"/>
    </row>
    <row r="240" spans="11:16">
      <c r="K240"/>
      <c r="L240"/>
      <c r="M240"/>
      <c r="N240"/>
      <c r="O240"/>
      <c r="P240"/>
    </row>
    <row r="241" spans="11:16">
      <c r="K241"/>
      <c r="L241"/>
      <c r="M241"/>
      <c r="N241"/>
      <c r="O241"/>
      <c r="P241"/>
    </row>
    <row r="242" spans="11:16">
      <c r="K242"/>
      <c r="L242"/>
      <c r="M242"/>
      <c r="N242"/>
      <c r="O242"/>
      <c r="P242"/>
    </row>
    <row r="243" spans="11:16">
      <c r="K243"/>
      <c r="L243"/>
      <c r="M243"/>
      <c r="N243"/>
      <c r="O243"/>
      <c r="P243"/>
    </row>
    <row r="244" spans="11:16">
      <c r="K244"/>
      <c r="L244"/>
      <c r="M244"/>
      <c r="N244"/>
      <c r="O244"/>
      <c r="P244"/>
    </row>
    <row r="245" spans="11:16">
      <c r="K245"/>
      <c r="L245"/>
      <c r="M245"/>
      <c r="N245"/>
      <c r="O245"/>
      <c r="P245"/>
    </row>
    <row r="246" spans="11:16">
      <c r="K246"/>
      <c r="L246"/>
      <c r="M246"/>
      <c r="N246"/>
      <c r="O246"/>
      <c r="P246"/>
    </row>
    <row r="247" spans="11:16">
      <c r="K247"/>
      <c r="L247"/>
      <c r="M247"/>
      <c r="N247"/>
      <c r="O247"/>
      <c r="P247"/>
    </row>
    <row r="248" spans="11:16">
      <c r="K248"/>
      <c r="L248"/>
      <c r="M248"/>
      <c r="N248"/>
      <c r="O248"/>
      <c r="P248"/>
    </row>
    <row r="249" spans="11:16">
      <c r="K249"/>
      <c r="L249"/>
      <c r="M249"/>
      <c r="N249"/>
      <c r="O249"/>
      <c r="P249"/>
    </row>
    <row r="250" spans="11:16">
      <c r="K250"/>
      <c r="L250"/>
      <c r="M250"/>
      <c r="N250"/>
      <c r="O250"/>
      <c r="P250"/>
    </row>
    <row r="251" spans="11:16">
      <c r="K251"/>
      <c r="L251"/>
      <c r="M251"/>
      <c r="N251"/>
      <c r="O251"/>
      <c r="P251"/>
    </row>
    <row r="252" spans="11:16">
      <c r="K252"/>
      <c r="L252"/>
      <c r="M252"/>
      <c r="N252"/>
      <c r="O252"/>
      <c r="P252"/>
    </row>
    <row r="253" spans="11:16">
      <c r="K253"/>
      <c r="L253"/>
      <c r="M253"/>
      <c r="N253"/>
      <c r="O253"/>
      <c r="P253"/>
    </row>
    <row r="254" spans="11:16">
      <c r="K254"/>
      <c r="L254"/>
      <c r="M254"/>
      <c r="N254"/>
      <c r="O254"/>
      <c r="P254"/>
    </row>
    <row r="255" spans="11:16">
      <c r="K255"/>
      <c r="L255"/>
      <c r="M255"/>
      <c r="N255"/>
      <c r="O255"/>
      <c r="P255"/>
    </row>
    <row r="256" spans="11:16">
      <c r="K256"/>
      <c r="L256"/>
      <c r="M256"/>
      <c r="N256"/>
      <c r="O256"/>
      <c r="P256"/>
    </row>
    <row r="257" spans="11:16">
      <c r="K257"/>
      <c r="L257"/>
      <c r="M257"/>
      <c r="N257"/>
      <c r="O257"/>
      <c r="P257"/>
    </row>
    <row r="258" spans="11:16">
      <c r="K258"/>
      <c r="L258"/>
      <c r="M258"/>
      <c r="N258"/>
      <c r="O258"/>
      <c r="P258"/>
    </row>
    <row r="259" spans="11:16">
      <c r="K259"/>
      <c r="L259"/>
      <c r="M259"/>
      <c r="N259"/>
      <c r="O259"/>
      <c r="P259"/>
    </row>
    <row r="260" spans="11:16">
      <c r="K260"/>
      <c r="L260"/>
      <c r="M260"/>
      <c r="N260"/>
      <c r="O260"/>
      <c r="P260"/>
    </row>
    <row r="261" spans="11:16">
      <c r="K261"/>
      <c r="L261"/>
      <c r="M261"/>
      <c r="N261"/>
      <c r="O261"/>
      <c r="P261"/>
    </row>
    <row r="262" spans="11:16">
      <c r="K262"/>
      <c r="L262"/>
      <c r="M262"/>
      <c r="N262"/>
      <c r="O262"/>
      <c r="P262"/>
    </row>
    <row r="263" spans="11:16">
      <c r="K263"/>
      <c r="L263"/>
      <c r="M263"/>
      <c r="N263"/>
      <c r="O263"/>
      <c r="P263"/>
    </row>
    <row r="264" spans="11:16">
      <c r="K264"/>
      <c r="L264"/>
      <c r="M264"/>
      <c r="N264"/>
      <c r="O264"/>
      <c r="P264"/>
    </row>
    <row r="265" spans="11:16">
      <c r="K265"/>
      <c r="L265"/>
      <c r="M265"/>
      <c r="N265"/>
      <c r="O265"/>
      <c r="P265"/>
    </row>
    <row r="266" spans="11:16">
      <c r="K266"/>
      <c r="L266"/>
      <c r="M266"/>
      <c r="N266"/>
      <c r="O266"/>
      <c r="P266"/>
    </row>
    <row r="267" spans="11:16">
      <c r="K267"/>
      <c r="L267"/>
      <c r="M267"/>
      <c r="N267"/>
      <c r="O267"/>
      <c r="P267"/>
    </row>
    <row r="268" spans="11:16">
      <c r="K268"/>
      <c r="L268"/>
      <c r="M268"/>
      <c r="N268"/>
      <c r="O268"/>
      <c r="P268"/>
    </row>
    <row r="269" spans="11:16">
      <c r="K269"/>
      <c r="L269"/>
      <c r="M269"/>
      <c r="N269"/>
      <c r="O269"/>
      <c r="P269"/>
    </row>
    <row r="270" spans="11:16">
      <c r="K270"/>
      <c r="L270"/>
      <c r="M270"/>
      <c r="N270"/>
      <c r="O270"/>
      <c r="P270"/>
    </row>
    <row r="271" spans="11:16">
      <c r="K271"/>
      <c r="L271"/>
      <c r="M271"/>
      <c r="N271"/>
      <c r="O271"/>
      <c r="P271"/>
    </row>
    <row r="272" spans="11:16">
      <c r="K272"/>
      <c r="L272"/>
      <c r="M272"/>
      <c r="N272"/>
      <c r="O272"/>
      <c r="P272"/>
    </row>
    <row r="273" spans="11:16">
      <c r="K273"/>
      <c r="L273"/>
      <c r="M273"/>
      <c r="N273"/>
      <c r="O273"/>
      <c r="P273"/>
    </row>
    <row r="274" spans="11:16">
      <c r="K274"/>
      <c r="L274"/>
      <c r="M274"/>
      <c r="N274"/>
      <c r="O274"/>
      <c r="P274"/>
    </row>
    <row r="275" spans="11:16">
      <c r="K275"/>
      <c r="L275"/>
      <c r="M275"/>
      <c r="N275"/>
      <c r="O275"/>
      <c r="P275"/>
    </row>
    <row r="276" spans="11:16">
      <c r="K276"/>
      <c r="L276"/>
      <c r="M276"/>
      <c r="N276"/>
      <c r="O276"/>
      <c r="P276"/>
    </row>
    <row r="277" spans="11:16">
      <c r="K277"/>
      <c r="L277"/>
      <c r="M277"/>
      <c r="N277"/>
      <c r="O277"/>
      <c r="P277"/>
    </row>
    <row r="278" spans="11:16">
      <c r="K278"/>
      <c r="L278"/>
      <c r="M278"/>
      <c r="N278"/>
      <c r="O278"/>
      <c r="P278"/>
    </row>
    <row r="279" spans="11:16">
      <c r="K279"/>
      <c r="L279"/>
      <c r="M279"/>
      <c r="N279"/>
      <c r="O279"/>
      <c r="P279"/>
    </row>
    <row r="280" spans="11:16">
      <c r="K280"/>
      <c r="L280"/>
      <c r="M280"/>
      <c r="N280"/>
      <c r="O280"/>
      <c r="P280"/>
    </row>
    <row r="281" spans="11:16">
      <c r="K281"/>
      <c r="L281"/>
      <c r="M281"/>
      <c r="N281"/>
      <c r="O281"/>
      <c r="P281"/>
    </row>
    <row r="282" spans="11:16">
      <c r="K282"/>
      <c r="L282"/>
      <c r="M282"/>
      <c r="N282"/>
      <c r="O282"/>
      <c r="P282"/>
    </row>
    <row r="283" spans="11:16">
      <c r="K283"/>
      <c r="L283"/>
      <c r="M283"/>
      <c r="N283"/>
      <c r="O283"/>
      <c r="P283"/>
    </row>
    <row r="284" spans="11:16">
      <c r="K284"/>
      <c r="L284"/>
      <c r="M284"/>
      <c r="N284"/>
      <c r="O284"/>
      <c r="P284"/>
    </row>
    <row r="285" spans="11:16">
      <c r="K285"/>
      <c r="L285"/>
      <c r="M285"/>
      <c r="N285"/>
      <c r="O285"/>
      <c r="P285"/>
    </row>
    <row r="286" spans="11:16">
      <c r="K286"/>
      <c r="L286"/>
      <c r="M286"/>
      <c r="N286"/>
      <c r="O286"/>
      <c r="P286"/>
    </row>
    <row r="287" spans="11:16">
      <c r="K287"/>
      <c r="L287"/>
      <c r="M287"/>
      <c r="N287"/>
      <c r="O287"/>
      <c r="P287"/>
    </row>
    <row r="288" spans="11:16">
      <c r="K288"/>
      <c r="L288"/>
      <c r="M288"/>
      <c r="N288"/>
      <c r="O288"/>
      <c r="P288"/>
    </row>
    <row r="289" spans="11:16">
      <c r="K289"/>
      <c r="L289"/>
      <c r="M289"/>
      <c r="N289"/>
      <c r="O289"/>
      <c r="P289"/>
    </row>
    <row r="290" spans="11:16">
      <c r="K290"/>
      <c r="L290"/>
      <c r="M290"/>
      <c r="N290"/>
      <c r="O290"/>
      <c r="P290"/>
    </row>
    <row r="291" spans="11:16">
      <c r="K291"/>
      <c r="L291"/>
      <c r="M291"/>
      <c r="N291"/>
      <c r="O291"/>
      <c r="P291"/>
    </row>
    <row r="292" spans="11:16">
      <c r="K292"/>
      <c r="L292"/>
      <c r="M292"/>
      <c r="N292"/>
      <c r="O292"/>
      <c r="P292"/>
    </row>
    <row r="293" spans="11:16">
      <c r="K293"/>
      <c r="L293"/>
      <c r="M293"/>
      <c r="N293"/>
      <c r="O293"/>
      <c r="P293"/>
    </row>
    <row r="294" spans="11:16">
      <c r="K294"/>
      <c r="L294"/>
      <c r="M294"/>
      <c r="N294"/>
      <c r="O294"/>
      <c r="P294"/>
    </row>
    <row r="295" spans="11:16">
      <c r="K295"/>
      <c r="L295"/>
      <c r="M295"/>
      <c r="N295"/>
      <c r="O295"/>
      <c r="P295"/>
    </row>
    <row r="296" spans="11:16">
      <c r="K296"/>
      <c r="L296"/>
      <c r="M296"/>
      <c r="N296"/>
      <c r="O296"/>
      <c r="P296"/>
    </row>
    <row r="297" spans="11:16">
      <c r="K297"/>
      <c r="L297"/>
      <c r="M297"/>
      <c r="N297"/>
      <c r="O297"/>
      <c r="P297"/>
    </row>
    <row r="298" spans="11:16">
      <c r="K298"/>
      <c r="L298"/>
      <c r="M298"/>
      <c r="N298"/>
      <c r="O298"/>
      <c r="P298"/>
    </row>
    <row r="299" spans="11:16">
      <c r="K299"/>
      <c r="L299"/>
      <c r="M299"/>
      <c r="N299"/>
      <c r="O299"/>
      <c r="P299"/>
    </row>
    <row r="300" spans="11:16">
      <c r="K300"/>
      <c r="L300"/>
      <c r="M300"/>
      <c r="N300"/>
      <c r="O300"/>
      <c r="P300"/>
    </row>
    <row r="301" spans="11:16">
      <c r="K301"/>
      <c r="L301"/>
      <c r="M301"/>
      <c r="N301"/>
      <c r="O301"/>
      <c r="P301"/>
    </row>
    <row r="302" spans="11:16">
      <c r="K302"/>
      <c r="L302"/>
      <c r="M302"/>
      <c r="N302"/>
      <c r="O302"/>
      <c r="P302"/>
    </row>
    <row r="303" spans="11:16">
      <c r="K303"/>
      <c r="L303"/>
      <c r="M303"/>
      <c r="N303"/>
      <c r="O303"/>
      <c r="P303"/>
    </row>
    <row r="304" spans="11:16">
      <c r="K304"/>
      <c r="L304"/>
      <c r="M304"/>
      <c r="N304"/>
      <c r="O304"/>
      <c r="P304"/>
    </row>
    <row r="305" spans="11:16">
      <c r="K305"/>
      <c r="L305"/>
      <c r="M305"/>
      <c r="N305"/>
      <c r="O305"/>
      <c r="P305"/>
    </row>
    <row r="306" spans="11:16">
      <c r="K306"/>
      <c r="L306"/>
      <c r="M306"/>
      <c r="N306"/>
      <c r="O306"/>
      <c r="P306"/>
    </row>
    <row r="307" spans="11:16">
      <c r="K307"/>
      <c r="L307"/>
      <c r="M307"/>
      <c r="N307"/>
      <c r="O307"/>
      <c r="P307"/>
    </row>
    <row r="308" spans="11:16">
      <c r="K308"/>
      <c r="L308"/>
      <c r="M308"/>
      <c r="N308"/>
      <c r="O308"/>
      <c r="P308"/>
    </row>
    <row r="309" spans="11:16">
      <c r="K309"/>
      <c r="L309"/>
      <c r="M309"/>
      <c r="N309"/>
      <c r="O309"/>
      <c r="P309"/>
    </row>
    <row r="310" spans="11:16">
      <c r="K310"/>
      <c r="L310"/>
      <c r="M310"/>
      <c r="N310"/>
      <c r="O310"/>
      <c r="P310"/>
    </row>
    <row r="311" spans="11:16">
      <c r="K311"/>
      <c r="L311"/>
      <c r="M311"/>
      <c r="N311"/>
      <c r="O311"/>
      <c r="P311"/>
    </row>
    <row r="312" spans="11:16">
      <c r="K312"/>
      <c r="L312"/>
      <c r="M312"/>
      <c r="N312"/>
      <c r="O312"/>
      <c r="P312"/>
    </row>
    <row r="313" spans="11:16">
      <c r="K313"/>
      <c r="L313"/>
      <c r="M313"/>
      <c r="N313"/>
      <c r="O313"/>
      <c r="P313"/>
    </row>
    <row r="314" spans="11:16">
      <c r="K314"/>
      <c r="L314"/>
      <c r="M314"/>
      <c r="N314"/>
      <c r="O314"/>
      <c r="P314"/>
    </row>
    <row r="315" spans="11:16">
      <c r="K315"/>
      <c r="L315"/>
      <c r="M315"/>
      <c r="N315"/>
      <c r="O315"/>
      <c r="P315"/>
    </row>
    <row r="316" spans="11:16">
      <c r="K316"/>
      <c r="L316"/>
      <c r="M316"/>
      <c r="N316"/>
      <c r="O316"/>
      <c r="P316"/>
    </row>
    <row r="317" spans="11:16">
      <c r="K317"/>
      <c r="L317"/>
      <c r="M317"/>
      <c r="N317"/>
      <c r="O317"/>
      <c r="P317"/>
    </row>
    <row r="318" spans="11:16">
      <c r="K318"/>
      <c r="L318"/>
      <c r="M318"/>
      <c r="N318"/>
      <c r="O318"/>
      <c r="P318"/>
    </row>
    <row r="319" spans="11:16">
      <c r="K319"/>
      <c r="L319"/>
      <c r="M319"/>
      <c r="N319"/>
      <c r="O319"/>
      <c r="P319"/>
    </row>
    <row r="320" spans="11:16">
      <c r="K320"/>
      <c r="L320"/>
      <c r="M320"/>
      <c r="N320"/>
      <c r="O320"/>
      <c r="P320"/>
    </row>
    <row r="321" spans="11:16">
      <c r="K321"/>
      <c r="L321"/>
      <c r="M321"/>
      <c r="N321"/>
      <c r="O321"/>
      <c r="P321"/>
    </row>
    <row r="322" spans="11:16">
      <c r="K322"/>
      <c r="L322"/>
      <c r="M322"/>
      <c r="N322"/>
      <c r="O322"/>
      <c r="P322"/>
    </row>
    <row r="323" spans="11:16">
      <c r="K323"/>
      <c r="L323"/>
      <c r="M323"/>
      <c r="N323"/>
      <c r="O323"/>
      <c r="P323"/>
    </row>
    <row r="324" spans="11:16">
      <c r="K324"/>
      <c r="L324"/>
      <c r="M324"/>
      <c r="N324"/>
      <c r="O324"/>
      <c r="P324"/>
    </row>
    <row r="325" spans="11:16">
      <c r="K325"/>
      <c r="L325"/>
      <c r="M325"/>
      <c r="N325"/>
      <c r="O325"/>
      <c r="P325"/>
    </row>
    <row r="326" spans="11:16">
      <c r="K326"/>
      <c r="L326"/>
      <c r="M326"/>
      <c r="N326"/>
      <c r="O326"/>
      <c r="P326"/>
    </row>
    <row r="327" spans="11:16">
      <c r="K327"/>
      <c r="L327"/>
      <c r="M327"/>
      <c r="N327"/>
      <c r="O327"/>
      <c r="P327"/>
    </row>
    <row r="328" spans="11:16">
      <c r="K328"/>
      <c r="L328"/>
      <c r="M328"/>
      <c r="N328"/>
      <c r="O328"/>
      <c r="P328"/>
    </row>
    <row r="329" spans="11:16">
      <c r="K329"/>
      <c r="L329"/>
      <c r="M329"/>
      <c r="N329"/>
      <c r="O329"/>
      <c r="P329"/>
    </row>
    <row r="330" spans="11:16">
      <c r="K330"/>
      <c r="L330"/>
      <c r="M330"/>
      <c r="N330"/>
      <c r="O330"/>
      <c r="P330"/>
    </row>
    <row r="331" spans="11:16">
      <c r="K331"/>
      <c r="L331"/>
      <c r="M331"/>
      <c r="N331"/>
      <c r="O331"/>
      <c r="P331"/>
    </row>
    <row r="332" spans="11:16">
      <c r="K332"/>
      <c r="L332"/>
      <c r="M332"/>
      <c r="N332"/>
      <c r="O332"/>
      <c r="P332"/>
    </row>
    <row r="333" spans="11:16">
      <c r="K333"/>
      <c r="L333"/>
      <c r="M333"/>
      <c r="N333"/>
      <c r="O333"/>
      <c r="P333"/>
    </row>
    <row r="334" spans="11:16">
      <c r="K334"/>
      <c r="L334"/>
      <c r="M334"/>
      <c r="N334"/>
      <c r="O334"/>
      <c r="P334"/>
    </row>
    <row r="335" spans="11:16">
      <c r="K335"/>
      <c r="L335"/>
      <c r="M335"/>
      <c r="N335"/>
      <c r="O335"/>
      <c r="P335"/>
    </row>
    <row r="336" spans="11:16">
      <c r="K336"/>
      <c r="L336"/>
      <c r="M336"/>
      <c r="N336"/>
      <c r="O336"/>
      <c r="P336"/>
    </row>
    <row r="337" spans="11:16">
      <c r="K337"/>
      <c r="L337"/>
      <c r="M337"/>
      <c r="N337"/>
      <c r="O337"/>
      <c r="P337"/>
    </row>
    <row r="338" spans="11:16">
      <c r="K338"/>
      <c r="L338"/>
      <c r="M338"/>
      <c r="N338"/>
      <c r="O338"/>
      <c r="P338"/>
    </row>
    <row r="339" spans="11:16">
      <c r="K339"/>
      <c r="L339"/>
      <c r="M339"/>
      <c r="N339"/>
      <c r="O339"/>
      <c r="P339"/>
    </row>
    <row r="340" spans="11:16">
      <c r="K340"/>
      <c r="L340"/>
      <c r="M340"/>
      <c r="N340"/>
      <c r="O340"/>
      <c r="P340"/>
    </row>
    <row r="341" spans="11:16">
      <c r="K341"/>
      <c r="L341"/>
      <c r="M341"/>
      <c r="N341"/>
      <c r="O341"/>
      <c r="P341"/>
    </row>
    <row r="342" spans="11:16">
      <c r="K342"/>
      <c r="L342"/>
      <c r="M342"/>
      <c r="N342"/>
      <c r="O342"/>
      <c r="P342"/>
    </row>
    <row r="343" spans="11:16">
      <c r="K343"/>
      <c r="L343"/>
      <c r="M343"/>
      <c r="N343"/>
      <c r="O343"/>
      <c r="P343"/>
    </row>
    <row r="344" spans="11:16">
      <c r="K344"/>
      <c r="L344"/>
      <c r="M344"/>
      <c r="N344"/>
      <c r="O344"/>
      <c r="P344"/>
    </row>
    <row r="345" spans="11:16">
      <c r="K345"/>
      <c r="L345"/>
      <c r="M345"/>
      <c r="N345"/>
      <c r="O345"/>
      <c r="P345"/>
    </row>
    <row r="346" spans="11:16">
      <c r="K346"/>
      <c r="L346"/>
      <c r="M346"/>
      <c r="N346"/>
      <c r="O346"/>
      <c r="P346"/>
    </row>
    <row r="347" spans="11:16">
      <c r="K347"/>
      <c r="L347"/>
      <c r="M347"/>
      <c r="N347"/>
      <c r="O347"/>
      <c r="P347"/>
    </row>
    <row r="348" spans="11:16">
      <c r="K348"/>
      <c r="L348"/>
      <c r="M348"/>
      <c r="N348"/>
      <c r="O348"/>
      <c r="P348"/>
    </row>
    <row r="349" spans="11:16">
      <c r="K349"/>
      <c r="L349"/>
      <c r="M349"/>
      <c r="N349"/>
      <c r="O349"/>
      <c r="P349"/>
    </row>
    <row r="350" spans="11:16">
      <c r="K350"/>
      <c r="L350"/>
      <c r="M350"/>
      <c r="N350"/>
      <c r="O350"/>
      <c r="P350"/>
    </row>
    <row r="351" spans="11:16">
      <c r="K351"/>
      <c r="L351"/>
      <c r="M351"/>
      <c r="N351"/>
      <c r="O351"/>
      <c r="P351"/>
    </row>
    <row r="352" spans="11:16">
      <c r="K352"/>
      <c r="L352"/>
      <c r="M352"/>
      <c r="N352"/>
      <c r="O352"/>
      <c r="P352"/>
    </row>
    <row r="353" spans="11:16">
      <c r="K353"/>
      <c r="L353"/>
      <c r="M353"/>
      <c r="N353"/>
      <c r="O353"/>
      <c r="P353"/>
    </row>
    <row r="354" spans="11:16">
      <c r="K354"/>
      <c r="L354"/>
      <c r="M354"/>
      <c r="N354"/>
      <c r="O354"/>
      <c r="P354"/>
    </row>
    <row r="355" spans="11:16">
      <c r="K355"/>
      <c r="L355"/>
      <c r="M355"/>
      <c r="N355"/>
      <c r="O355"/>
      <c r="P355"/>
    </row>
    <row r="356" spans="11:16">
      <c r="K356"/>
      <c r="L356"/>
      <c r="M356"/>
      <c r="N356"/>
      <c r="O356"/>
      <c r="P356"/>
    </row>
    <row r="357" spans="11:16">
      <c r="K357"/>
      <c r="L357"/>
      <c r="M357"/>
      <c r="N357"/>
      <c r="O357"/>
      <c r="P357"/>
    </row>
    <row r="358" spans="11:16">
      <c r="K358"/>
      <c r="L358"/>
      <c r="M358"/>
      <c r="N358"/>
      <c r="O358"/>
      <c r="P358"/>
    </row>
    <row r="359" spans="11:16">
      <c r="K359"/>
      <c r="L359"/>
      <c r="M359"/>
      <c r="N359"/>
      <c r="O359"/>
      <c r="P359"/>
    </row>
    <row r="360" spans="11:16">
      <c r="K360"/>
      <c r="L360"/>
      <c r="M360"/>
      <c r="N360"/>
      <c r="O360"/>
      <c r="P360"/>
    </row>
    <row r="361" spans="11:16">
      <c r="K361"/>
      <c r="L361"/>
      <c r="M361"/>
      <c r="N361"/>
      <c r="O361"/>
      <c r="P361"/>
    </row>
    <row r="362" spans="11:16">
      <c r="K362"/>
      <c r="L362"/>
      <c r="M362"/>
      <c r="N362"/>
      <c r="O362"/>
      <c r="P362"/>
    </row>
    <row r="363" spans="11:16">
      <c r="K363"/>
      <c r="L363"/>
      <c r="M363"/>
      <c r="N363"/>
      <c r="O363"/>
      <c r="P363"/>
    </row>
    <row r="364" spans="11:16">
      <c r="K364"/>
      <c r="L364"/>
      <c r="M364"/>
      <c r="N364"/>
      <c r="O364"/>
      <c r="P364"/>
    </row>
    <row r="365" spans="11:16">
      <c r="K365"/>
      <c r="L365"/>
      <c r="M365"/>
      <c r="N365"/>
      <c r="O365"/>
      <c r="P365"/>
    </row>
    <row r="366" spans="11:16">
      <c r="K366"/>
      <c r="L366"/>
      <c r="M366"/>
      <c r="N366"/>
      <c r="O366"/>
      <c r="P366"/>
    </row>
    <row r="367" spans="11:16">
      <c r="K367"/>
      <c r="L367"/>
      <c r="M367"/>
      <c r="N367"/>
      <c r="O367"/>
      <c r="P367"/>
    </row>
    <row r="368" spans="11:16">
      <c r="K368"/>
      <c r="L368"/>
      <c r="M368"/>
      <c r="N368"/>
      <c r="O368"/>
      <c r="P368"/>
    </row>
    <row r="369" spans="11:16">
      <c r="K369"/>
      <c r="L369"/>
      <c r="M369"/>
      <c r="N369"/>
      <c r="O369"/>
      <c r="P369"/>
    </row>
    <row r="370" spans="11:16">
      <c r="K370"/>
      <c r="L370"/>
      <c r="M370"/>
      <c r="N370"/>
      <c r="O370"/>
      <c r="P370"/>
    </row>
    <row r="371" spans="11:16">
      <c r="K371"/>
      <c r="L371"/>
      <c r="M371"/>
      <c r="N371"/>
      <c r="O371"/>
      <c r="P371"/>
    </row>
    <row r="372" spans="11:16">
      <c r="K372"/>
      <c r="L372"/>
      <c r="M372"/>
      <c r="N372"/>
      <c r="O372"/>
      <c r="P372"/>
    </row>
    <row r="373" spans="11:16">
      <c r="K373"/>
      <c r="L373"/>
      <c r="M373"/>
      <c r="N373"/>
      <c r="O373"/>
      <c r="P373"/>
    </row>
    <row r="374" spans="11:16">
      <c r="K374"/>
      <c r="L374"/>
      <c r="M374"/>
      <c r="N374"/>
      <c r="O374"/>
      <c r="P374"/>
    </row>
    <row r="375" spans="11:16">
      <c r="K375"/>
      <c r="L375"/>
      <c r="M375"/>
      <c r="N375"/>
      <c r="O375"/>
      <c r="P375"/>
    </row>
    <row r="376" spans="11:16">
      <c r="K376"/>
      <c r="L376"/>
      <c r="M376"/>
      <c r="N376"/>
      <c r="O376"/>
      <c r="P376"/>
    </row>
    <row r="377" spans="11:16">
      <c r="K377"/>
      <c r="L377"/>
      <c r="M377"/>
      <c r="N377"/>
      <c r="O377"/>
      <c r="P377"/>
    </row>
    <row r="378" spans="11:16">
      <c r="K378"/>
      <c r="L378"/>
      <c r="M378"/>
      <c r="N378"/>
      <c r="O378"/>
      <c r="P378"/>
    </row>
    <row r="379" spans="11:16">
      <c r="K379"/>
      <c r="L379"/>
      <c r="M379"/>
      <c r="N379"/>
      <c r="O379"/>
      <c r="P379"/>
    </row>
    <row r="380" spans="11:16">
      <c r="K380"/>
      <c r="L380"/>
      <c r="M380"/>
      <c r="N380"/>
      <c r="O380"/>
      <c r="P380"/>
    </row>
    <row r="381" spans="11:16">
      <c r="K381"/>
      <c r="L381"/>
      <c r="M381"/>
      <c r="N381"/>
      <c r="O381"/>
      <c r="P381"/>
    </row>
    <row r="382" spans="11:16">
      <c r="K382"/>
      <c r="L382"/>
      <c r="M382"/>
      <c r="N382"/>
      <c r="O382"/>
      <c r="P382"/>
    </row>
    <row r="383" spans="11:16">
      <c r="K383"/>
      <c r="L383"/>
      <c r="M383"/>
      <c r="N383"/>
      <c r="O383"/>
      <c r="P383"/>
    </row>
    <row r="384" spans="11:16">
      <c r="K384"/>
      <c r="L384"/>
      <c r="M384"/>
      <c r="N384"/>
      <c r="O384"/>
      <c r="P384"/>
    </row>
    <row r="385" spans="11:16">
      <c r="K385"/>
      <c r="L385"/>
      <c r="M385"/>
      <c r="N385"/>
      <c r="O385"/>
      <c r="P385"/>
    </row>
    <row r="386" spans="11:16">
      <c r="K386"/>
      <c r="L386"/>
      <c r="M386"/>
      <c r="N386"/>
      <c r="O386"/>
      <c r="P386"/>
    </row>
    <row r="387" spans="11:16">
      <c r="K387"/>
      <c r="L387"/>
      <c r="M387"/>
      <c r="N387"/>
      <c r="O387"/>
      <c r="P387"/>
    </row>
    <row r="388" spans="11:16">
      <c r="K388"/>
      <c r="L388"/>
      <c r="M388"/>
      <c r="N388"/>
      <c r="O388"/>
      <c r="P388"/>
    </row>
    <row r="389" spans="11:16">
      <c r="K389"/>
      <c r="L389"/>
      <c r="M389"/>
      <c r="N389"/>
      <c r="O389"/>
      <c r="P389"/>
    </row>
    <row r="390" spans="11:16">
      <c r="K390"/>
      <c r="L390"/>
      <c r="M390"/>
      <c r="N390"/>
      <c r="O390"/>
      <c r="P390"/>
    </row>
    <row r="391" spans="11:16">
      <c r="K391"/>
      <c r="L391"/>
      <c r="M391"/>
      <c r="N391"/>
      <c r="O391"/>
      <c r="P391"/>
    </row>
    <row r="392" spans="11:16">
      <c r="K392"/>
      <c r="L392"/>
      <c r="M392"/>
      <c r="N392"/>
      <c r="O392"/>
      <c r="P392"/>
    </row>
    <row r="393" spans="11:16">
      <c r="K393"/>
      <c r="L393"/>
      <c r="M393"/>
      <c r="N393"/>
      <c r="O393"/>
      <c r="P393"/>
    </row>
    <row r="394" spans="11:16">
      <c r="K394"/>
      <c r="L394"/>
      <c r="M394"/>
      <c r="N394"/>
      <c r="O394"/>
      <c r="P394"/>
    </row>
    <row r="395" spans="11:16">
      <c r="K395"/>
      <c r="L395"/>
      <c r="M395"/>
      <c r="N395"/>
      <c r="O395"/>
      <c r="P395"/>
    </row>
    <row r="396" spans="11:16">
      <c r="K396"/>
      <c r="L396"/>
      <c r="M396"/>
      <c r="N396"/>
      <c r="O396"/>
      <c r="P396"/>
    </row>
    <row r="397" spans="11:16">
      <c r="K397"/>
      <c r="L397"/>
      <c r="M397"/>
      <c r="N397"/>
      <c r="O397"/>
      <c r="P397"/>
    </row>
    <row r="398" spans="11:16">
      <c r="K398"/>
      <c r="L398"/>
      <c r="M398"/>
      <c r="N398"/>
      <c r="O398"/>
      <c r="P398"/>
    </row>
    <row r="399" spans="11:16">
      <c r="K399"/>
      <c r="L399"/>
      <c r="M399"/>
      <c r="N399"/>
      <c r="O399"/>
      <c r="P399"/>
    </row>
    <row r="400" spans="11:16">
      <c r="K400"/>
      <c r="L400"/>
      <c r="M400"/>
      <c r="N400"/>
      <c r="O400"/>
      <c r="P400"/>
    </row>
    <row r="401" spans="11:16">
      <c r="K401"/>
      <c r="L401"/>
      <c r="M401"/>
      <c r="N401"/>
      <c r="O401"/>
      <c r="P401"/>
    </row>
    <row r="402" spans="11:16">
      <c r="K402"/>
      <c r="L402"/>
      <c r="M402"/>
      <c r="N402"/>
      <c r="O402"/>
      <c r="P402"/>
    </row>
    <row r="403" spans="11:16">
      <c r="K403"/>
      <c r="L403"/>
      <c r="M403"/>
      <c r="N403"/>
      <c r="O403"/>
      <c r="P403"/>
    </row>
    <row r="404" spans="11:16">
      <c r="K404"/>
      <c r="L404"/>
      <c r="M404"/>
      <c r="N404"/>
      <c r="O404"/>
      <c r="P404"/>
    </row>
    <row r="405" spans="11:16">
      <c r="K405"/>
      <c r="L405"/>
      <c r="M405"/>
      <c r="N405"/>
      <c r="O405"/>
      <c r="P405"/>
    </row>
    <row r="406" spans="11:16">
      <c r="K406"/>
      <c r="L406"/>
      <c r="M406"/>
      <c r="N406"/>
      <c r="O406"/>
      <c r="P406"/>
    </row>
    <row r="407" spans="11:16">
      <c r="K407"/>
      <c r="L407"/>
      <c r="M407"/>
      <c r="N407"/>
      <c r="O407"/>
      <c r="P407"/>
    </row>
    <row r="408" spans="11:16">
      <c r="K408"/>
      <c r="L408"/>
      <c r="M408"/>
      <c r="N408"/>
      <c r="O408"/>
      <c r="P408"/>
    </row>
    <row r="409" spans="11:16">
      <c r="K409"/>
      <c r="L409"/>
      <c r="M409"/>
      <c r="N409"/>
      <c r="O409"/>
      <c r="P409"/>
    </row>
    <row r="410" spans="11:16">
      <c r="K410"/>
      <c r="L410"/>
      <c r="M410"/>
      <c r="N410"/>
      <c r="O410"/>
      <c r="P410"/>
    </row>
    <row r="411" spans="11:16">
      <c r="K411"/>
      <c r="L411"/>
      <c r="M411"/>
      <c r="N411"/>
      <c r="O411"/>
      <c r="P411"/>
    </row>
    <row r="412" spans="11:16">
      <c r="K412"/>
      <c r="L412"/>
      <c r="M412"/>
      <c r="N412"/>
      <c r="O412"/>
      <c r="P412"/>
    </row>
    <row r="413" spans="11:16">
      <c r="K413"/>
      <c r="L413"/>
      <c r="M413"/>
      <c r="N413"/>
      <c r="O413"/>
      <c r="P413"/>
    </row>
    <row r="414" spans="11:16">
      <c r="K414"/>
      <c r="L414"/>
      <c r="M414"/>
      <c r="N414"/>
      <c r="O414"/>
      <c r="P414"/>
    </row>
    <row r="415" spans="11:16">
      <c r="K415"/>
      <c r="L415"/>
      <c r="M415"/>
      <c r="N415"/>
      <c r="O415"/>
      <c r="P415"/>
    </row>
    <row r="416" spans="11:16">
      <c r="K416"/>
      <c r="L416"/>
      <c r="M416"/>
      <c r="N416"/>
      <c r="O416"/>
      <c r="P416"/>
    </row>
    <row r="417" spans="11:16">
      <c r="K417"/>
      <c r="L417"/>
      <c r="M417"/>
      <c r="N417"/>
      <c r="O417"/>
      <c r="P417"/>
    </row>
    <row r="418" spans="11:16">
      <c r="K418"/>
      <c r="L418"/>
      <c r="M418"/>
      <c r="N418"/>
      <c r="O418"/>
      <c r="P418"/>
    </row>
    <row r="419" spans="11:16">
      <c r="K419"/>
      <c r="L419"/>
      <c r="M419"/>
      <c r="N419"/>
      <c r="O419"/>
      <c r="P419"/>
    </row>
    <row r="420" spans="11:16">
      <c r="K420"/>
      <c r="L420"/>
      <c r="M420"/>
      <c r="N420"/>
      <c r="O420"/>
      <c r="P420"/>
    </row>
    <row r="421" spans="11:16">
      <c r="K421"/>
      <c r="L421"/>
      <c r="M421"/>
      <c r="N421"/>
      <c r="O421"/>
      <c r="P421"/>
    </row>
    <row r="422" spans="11:16">
      <c r="K422"/>
      <c r="L422"/>
      <c r="M422"/>
      <c r="N422"/>
      <c r="O422"/>
      <c r="P422"/>
    </row>
    <row r="423" spans="11:16">
      <c r="K423"/>
      <c r="L423"/>
      <c r="M423"/>
      <c r="N423"/>
      <c r="O423"/>
      <c r="P423"/>
    </row>
    <row r="424" spans="11:16">
      <c r="K424"/>
      <c r="L424"/>
      <c r="M424"/>
      <c r="N424"/>
      <c r="O424"/>
      <c r="P424"/>
    </row>
    <row r="425" spans="11:16">
      <c r="K425"/>
      <c r="L425"/>
      <c r="M425"/>
      <c r="N425"/>
      <c r="O425"/>
      <c r="P425"/>
    </row>
    <row r="426" spans="11:16">
      <c r="K426"/>
      <c r="L426"/>
      <c r="M426"/>
      <c r="N426"/>
      <c r="O426"/>
      <c r="P426"/>
    </row>
    <row r="427" spans="11:16">
      <c r="K427"/>
      <c r="L427"/>
      <c r="M427"/>
      <c r="N427"/>
      <c r="O427"/>
      <c r="P427"/>
    </row>
    <row r="428" spans="11:16">
      <c r="K428"/>
      <c r="L428"/>
      <c r="M428"/>
      <c r="N428"/>
      <c r="O428"/>
      <c r="P428"/>
    </row>
    <row r="429" spans="11:16">
      <c r="K429"/>
      <c r="L429"/>
      <c r="M429"/>
      <c r="N429"/>
      <c r="O429"/>
      <c r="P429"/>
    </row>
    <row r="430" spans="11:16">
      <c r="K430"/>
      <c r="L430"/>
      <c r="M430"/>
      <c r="N430"/>
      <c r="O430"/>
      <c r="P430"/>
    </row>
    <row r="431" spans="11:16">
      <c r="K431"/>
      <c r="L431"/>
      <c r="M431"/>
      <c r="N431"/>
      <c r="O431"/>
      <c r="P431"/>
    </row>
    <row r="432" spans="11:16">
      <c r="K432"/>
      <c r="L432"/>
      <c r="M432"/>
      <c r="N432"/>
      <c r="O432"/>
      <c r="P432"/>
    </row>
    <row r="433" spans="11:16">
      <c r="K433"/>
      <c r="L433"/>
      <c r="M433"/>
      <c r="N433"/>
      <c r="O433"/>
      <c r="P433"/>
    </row>
    <row r="434" spans="11:16">
      <c r="K434"/>
      <c r="L434"/>
      <c r="M434"/>
      <c r="N434"/>
      <c r="O434"/>
      <c r="P434"/>
    </row>
    <row r="435" spans="11:16">
      <c r="K435"/>
      <c r="L435"/>
      <c r="M435"/>
      <c r="N435"/>
      <c r="O435"/>
      <c r="P435"/>
    </row>
    <row r="436" spans="11:16">
      <c r="K436"/>
      <c r="L436"/>
      <c r="M436"/>
      <c r="N436"/>
      <c r="O436"/>
      <c r="P436"/>
    </row>
    <row r="437" spans="11:16">
      <c r="K437"/>
      <c r="L437"/>
      <c r="M437"/>
      <c r="N437"/>
      <c r="O437"/>
      <c r="P437"/>
    </row>
    <row r="438" spans="11:16">
      <c r="K438"/>
      <c r="L438"/>
      <c r="M438"/>
      <c r="N438"/>
      <c r="O438"/>
      <c r="P438"/>
    </row>
    <row r="439" spans="11:16">
      <c r="K439"/>
      <c r="L439"/>
      <c r="M439"/>
      <c r="N439"/>
      <c r="O439"/>
      <c r="P439"/>
    </row>
    <row r="440" spans="11:16">
      <c r="K440"/>
      <c r="L440"/>
      <c r="M440"/>
      <c r="N440"/>
      <c r="O440"/>
      <c r="P440"/>
    </row>
    <row r="441" spans="11:16">
      <c r="K441"/>
      <c r="L441"/>
      <c r="M441"/>
      <c r="N441"/>
      <c r="O441"/>
      <c r="P441"/>
    </row>
    <row r="442" spans="11:16">
      <c r="K442"/>
      <c r="L442"/>
      <c r="M442"/>
      <c r="N442"/>
      <c r="O442"/>
      <c r="P442"/>
    </row>
    <row r="443" spans="11:16">
      <c r="K443"/>
      <c r="L443"/>
      <c r="M443"/>
      <c r="N443"/>
      <c r="O443"/>
      <c r="P443"/>
    </row>
    <row r="444" spans="11:16">
      <c r="K444"/>
      <c r="L444"/>
      <c r="M444"/>
      <c r="N444"/>
      <c r="O444"/>
      <c r="P444"/>
    </row>
    <row r="445" spans="11:16">
      <c r="K445"/>
      <c r="L445"/>
      <c r="M445"/>
      <c r="N445"/>
      <c r="O445"/>
      <c r="P445"/>
    </row>
    <row r="446" spans="11:16">
      <c r="K446"/>
      <c r="L446"/>
      <c r="M446"/>
      <c r="N446"/>
      <c r="O446"/>
      <c r="P446"/>
    </row>
    <row r="447" spans="11:16">
      <c r="K447"/>
      <c r="L447"/>
      <c r="M447"/>
      <c r="N447"/>
      <c r="O447"/>
      <c r="P447"/>
    </row>
    <row r="448" spans="11:16">
      <c r="K448"/>
      <c r="L448"/>
      <c r="M448"/>
      <c r="N448"/>
      <c r="O448"/>
      <c r="P448"/>
    </row>
    <row r="449" spans="11:16">
      <c r="K449"/>
      <c r="L449"/>
      <c r="M449"/>
      <c r="N449"/>
      <c r="O449"/>
      <c r="P449"/>
    </row>
    <row r="450" spans="11:16">
      <c r="K450"/>
      <c r="L450"/>
      <c r="M450"/>
      <c r="N450"/>
      <c r="O450"/>
      <c r="P450"/>
    </row>
    <row r="451" spans="11:16">
      <c r="K451"/>
      <c r="L451"/>
      <c r="M451"/>
      <c r="N451"/>
      <c r="O451"/>
      <c r="P451"/>
    </row>
    <row r="452" spans="11:16">
      <c r="K452"/>
      <c r="L452"/>
      <c r="M452"/>
      <c r="N452"/>
      <c r="O452"/>
      <c r="P452"/>
    </row>
    <row r="453" spans="11:16">
      <c r="K453"/>
      <c r="L453"/>
      <c r="M453"/>
      <c r="N453"/>
      <c r="O453"/>
      <c r="P453"/>
    </row>
    <row r="454" spans="11:16">
      <c r="K454"/>
      <c r="L454"/>
      <c r="M454"/>
      <c r="N454"/>
      <c r="O454"/>
      <c r="P454"/>
    </row>
    <row r="455" spans="11:16">
      <c r="K455"/>
      <c r="L455"/>
      <c r="M455"/>
      <c r="N455"/>
      <c r="O455"/>
      <c r="P455"/>
    </row>
    <row r="456" spans="11:16">
      <c r="K456"/>
      <c r="L456"/>
      <c r="M456"/>
      <c r="N456"/>
      <c r="O456"/>
      <c r="P456"/>
    </row>
    <row r="457" spans="11:16">
      <c r="K457"/>
      <c r="L457"/>
      <c r="M457"/>
      <c r="N457"/>
      <c r="O457"/>
      <c r="P457"/>
    </row>
    <row r="458" spans="11:16">
      <c r="K458"/>
      <c r="L458"/>
      <c r="M458"/>
      <c r="N458"/>
      <c r="O458"/>
      <c r="P458"/>
    </row>
    <row r="459" spans="11:16">
      <c r="K459"/>
      <c r="L459"/>
      <c r="M459"/>
      <c r="N459"/>
      <c r="O459"/>
      <c r="P459"/>
    </row>
    <row r="460" spans="11:16">
      <c r="K460"/>
      <c r="L460"/>
      <c r="M460"/>
      <c r="N460"/>
      <c r="O460"/>
      <c r="P460"/>
    </row>
    <row r="461" spans="11:16">
      <c r="K461"/>
      <c r="L461"/>
      <c r="M461"/>
      <c r="N461"/>
      <c r="O461"/>
      <c r="P461"/>
    </row>
    <row r="462" spans="11:16">
      <c r="K462"/>
      <c r="L462"/>
      <c r="M462"/>
      <c r="N462"/>
      <c r="O462"/>
      <c r="P462"/>
    </row>
    <row r="463" spans="11:16">
      <c r="K463"/>
      <c r="L463"/>
      <c r="M463"/>
      <c r="N463"/>
      <c r="O463"/>
      <c r="P463"/>
    </row>
    <row r="464" spans="11:16">
      <c r="K464"/>
      <c r="L464"/>
      <c r="M464"/>
      <c r="N464"/>
      <c r="O464"/>
      <c r="P464"/>
    </row>
    <row r="465" spans="11:16">
      <c r="K465"/>
      <c r="L465"/>
      <c r="M465"/>
      <c r="N465"/>
      <c r="O465"/>
      <c r="P465"/>
    </row>
    <row r="466" spans="11:16">
      <c r="K466"/>
      <c r="L466"/>
      <c r="M466"/>
      <c r="N466"/>
      <c r="O466"/>
      <c r="P466"/>
    </row>
    <row r="467" spans="11:16">
      <c r="K467"/>
      <c r="L467"/>
      <c r="M467"/>
      <c r="N467"/>
      <c r="O467"/>
      <c r="P467"/>
    </row>
    <row r="468" spans="11:16">
      <c r="K468"/>
      <c r="L468"/>
      <c r="M468"/>
      <c r="N468"/>
      <c r="O468"/>
      <c r="P468"/>
    </row>
    <row r="469" spans="11:16">
      <c r="K469"/>
      <c r="L469"/>
      <c r="M469"/>
      <c r="N469"/>
      <c r="O469"/>
      <c r="P469"/>
    </row>
    <row r="470" spans="11:16">
      <c r="K470"/>
      <c r="L470"/>
      <c r="M470"/>
      <c r="N470"/>
      <c r="O470"/>
      <c r="P470"/>
    </row>
    <row r="471" spans="11:16">
      <c r="K471"/>
      <c r="L471"/>
      <c r="M471"/>
      <c r="N471"/>
      <c r="O471"/>
      <c r="P471"/>
    </row>
    <row r="472" spans="11:16">
      <c r="K472"/>
      <c r="L472"/>
      <c r="M472"/>
      <c r="N472"/>
      <c r="O472"/>
      <c r="P472"/>
    </row>
    <row r="473" spans="11:16">
      <c r="K473"/>
      <c r="L473"/>
      <c r="M473"/>
      <c r="N473"/>
      <c r="O473"/>
      <c r="P473"/>
    </row>
    <row r="474" spans="11:16">
      <c r="K474"/>
      <c r="L474"/>
      <c r="M474"/>
      <c r="N474"/>
      <c r="O474"/>
      <c r="P474"/>
    </row>
    <row r="475" spans="11:16">
      <c r="K475"/>
      <c r="L475"/>
      <c r="M475"/>
      <c r="N475"/>
      <c r="O475"/>
      <c r="P475"/>
    </row>
    <row r="476" spans="11:16">
      <c r="K476"/>
      <c r="L476"/>
      <c r="M476"/>
      <c r="N476"/>
      <c r="O476"/>
      <c r="P476"/>
    </row>
    <row r="477" spans="11:16">
      <c r="K477"/>
      <c r="L477"/>
      <c r="M477"/>
      <c r="N477"/>
      <c r="O477"/>
      <c r="P477"/>
    </row>
    <row r="478" spans="11:16">
      <c r="K478"/>
      <c r="L478"/>
      <c r="M478"/>
      <c r="N478"/>
      <c r="O478"/>
      <c r="P478"/>
    </row>
    <row r="479" spans="11:16">
      <c r="K479"/>
      <c r="L479"/>
      <c r="M479"/>
      <c r="N479"/>
      <c r="O479"/>
      <c r="P479"/>
    </row>
    <row r="480" spans="11:16">
      <c r="K480"/>
      <c r="L480"/>
      <c r="M480"/>
      <c r="N480"/>
      <c r="O480"/>
      <c r="P480"/>
    </row>
    <row r="481" spans="11:16">
      <c r="K481"/>
      <c r="L481"/>
      <c r="M481"/>
      <c r="N481"/>
      <c r="O481"/>
      <c r="P481"/>
    </row>
    <row r="482" spans="11:16">
      <c r="K482"/>
      <c r="L482"/>
      <c r="M482"/>
      <c r="N482"/>
      <c r="O482"/>
      <c r="P482"/>
    </row>
    <row r="483" spans="11:16">
      <c r="K483"/>
      <c r="L483"/>
      <c r="M483"/>
      <c r="N483"/>
      <c r="O483"/>
      <c r="P483"/>
    </row>
    <row r="484" spans="11:16">
      <c r="K484"/>
      <c r="L484"/>
      <c r="M484"/>
      <c r="N484"/>
      <c r="O484"/>
      <c r="P484"/>
    </row>
    <row r="485" spans="11:16">
      <c r="K485"/>
      <c r="L485"/>
      <c r="M485"/>
      <c r="N485"/>
      <c r="O485"/>
      <c r="P485"/>
    </row>
    <row r="486" spans="11:16">
      <c r="K486"/>
      <c r="L486"/>
      <c r="M486"/>
      <c r="N486"/>
      <c r="O486"/>
      <c r="P486"/>
    </row>
    <row r="487" spans="11:16">
      <c r="K487"/>
      <c r="L487"/>
      <c r="M487"/>
      <c r="N487"/>
      <c r="O487"/>
      <c r="P487"/>
    </row>
    <row r="488" spans="11:16">
      <c r="K488"/>
      <c r="L488"/>
      <c r="M488"/>
      <c r="N488"/>
      <c r="O488"/>
      <c r="P488"/>
    </row>
    <row r="489" spans="11:16">
      <c r="K489"/>
      <c r="L489"/>
      <c r="M489"/>
      <c r="N489"/>
      <c r="O489"/>
      <c r="P489"/>
    </row>
    <row r="490" spans="11:16">
      <c r="K490"/>
      <c r="L490"/>
      <c r="M490"/>
      <c r="N490"/>
      <c r="O490"/>
      <c r="P490"/>
    </row>
    <row r="491" spans="11:16">
      <c r="K491"/>
      <c r="L491"/>
      <c r="M491"/>
      <c r="N491"/>
      <c r="O491"/>
      <c r="P491"/>
    </row>
    <row r="492" spans="11:16">
      <c r="K492"/>
      <c r="L492"/>
      <c r="M492"/>
      <c r="N492"/>
      <c r="O492"/>
      <c r="P492"/>
    </row>
    <row r="493" spans="11:16">
      <c r="K493"/>
      <c r="L493"/>
      <c r="M493"/>
      <c r="N493"/>
      <c r="O493"/>
      <c r="P493"/>
    </row>
    <row r="494" spans="11:16">
      <c r="K494"/>
      <c r="L494"/>
      <c r="M494"/>
      <c r="N494"/>
      <c r="O494"/>
      <c r="P494"/>
    </row>
    <row r="495" spans="11:16">
      <c r="K495"/>
      <c r="L495"/>
      <c r="M495"/>
      <c r="N495"/>
      <c r="O495"/>
      <c r="P495"/>
    </row>
    <row r="496" spans="11:16">
      <c r="K496"/>
      <c r="L496"/>
      <c r="M496"/>
      <c r="N496"/>
      <c r="O496"/>
      <c r="P496"/>
    </row>
    <row r="497" spans="11:16">
      <c r="K497"/>
      <c r="L497"/>
      <c r="M497"/>
      <c r="N497"/>
      <c r="O497"/>
      <c r="P497"/>
    </row>
    <row r="498" spans="11:16">
      <c r="K498"/>
      <c r="L498"/>
      <c r="M498"/>
      <c r="N498"/>
      <c r="O498"/>
      <c r="P498"/>
    </row>
    <row r="499" spans="11:16">
      <c r="K499"/>
      <c r="L499"/>
      <c r="M499"/>
      <c r="N499"/>
      <c r="O499"/>
      <c r="P499"/>
    </row>
    <row r="500" spans="11:16">
      <c r="K500"/>
      <c r="L500"/>
      <c r="M500"/>
      <c r="N500"/>
      <c r="O500"/>
      <c r="P500"/>
    </row>
    <row r="501" spans="11:16">
      <c r="K501"/>
      <c r="L501"/>
      <c r="M501"/>
      <c r="N501"/>
      <c r="O501"/>
      <c r="P501"/>
    </row>
    <row r="502" spans="11:16">
      <c r="K502"/>
      <c r="L502"/>
      <c r="M502"/>
      <c r="N502"/>
      <c r="O502"/>
      <c r="P502"/>
    </row>
    <row r="503" spans="11:16">
      <c r="K503"/>
      <c r="L503"/>
      <c r="M503"/>
      <c r="N503"/>
      <c r="O503"/>
      <c r="P503"/>
    </row>
    <row r="504" spans="11:16">
      <c r="K504"/>
      <c r="L504"/>
      <c r="M504"/>
      <c r="N504"/>
      <c r="O504"/>
      <c r="P504"/>
    </row>
    <row r="505" spans="11:16">
      <c r="K505"/>
      <c r="L505"/>
      <c r="M505"/>
      <c r="N505"/>
      <c r="O505"/>
      <c r="P505"/>
    </row>
    <row r="506" spans="11:16">
      <c r="K506"/>
      <c r="L506"/>
      <c r="M506"/>
      <c r="N506"/>
      <c r="O506"/>
      <c r="P506"/>
    </row>
    <row r="507" spans="11:16">
      <c r="K507"/>
      <c r="L507"/>
      <c r="M507"/>
      <c r="N507"/>
      <c r="O507"/>
      <c r="P507"/>
    </row>
    <row r="508" spans="11:16">
      <c r="K508"/>
      <c r="L508"/>
      <c r="M508"/>
      <c r="N508"/>
      <c r="O508"/>
      <c r="P508"/>
    </row>
    <row r="509" spans="11:16">
      <c r="K509"/>
      <c r="L509"/>
      <c r="M509"/>
      <c r="N509"/>
      <c r="O509"/>
      <c r="P509"/>
    </row>
    <row r="510" spans="11:16">
      <c r="K510"/>
      <c r="L510"/>
      <c r="M510"/>
      <c r="N510"/>
      <c r="O510"/>
      <c r="P510"/>
    </row>
    <row r="511" spans="11:16">
      <c r="K511"/>
      <c r="L511"/>
      <c r="M511"/>
      <c r="N511"/>
      <c r="O511"/>
      <c r="P511"/>
    </row>
    <row r="512" spans="11:16">
      <c r="K512"/>
      <c r="L512"/>
      <c r="M512"/>
      <c r="N512"/>
      <c r="O512"/>
      <c r="P512"/>
    </row>
    <row r="513" spans="11:16">
      <c r="K513"/>
      <c r="L513"/>
      <c r="M513"/>
      <c r="N513"/>
      <c r="O513"/>
      <c r="P513"/>
    </row>
    <row r="514" spans="11:16">
      <c r="K514"/>
      <c r="L514"/>
      <c r="M514"/>
      <c r="N514"/>
      <c r="O514"/>
      <c r="P514"/>
    </row>
    <row r="515" spans="11:16">
      <c r="K515"/>
      <c r="L515"/>
      <c r="M515"/>
      <c r="N515"/>
      <c r="O515"/>
      <c r="P515"/>
    </row>
    <row r="516" spans="11:16">
      <c r="K516"/>
      <c r="L516"/>
      <c r="M516"/>
      <c r="N516"/>
      <c r="O516"/>
      <c r="P516"/>
    </row>
    <row r="517" spans="11:16">
      <c r="K517"/>
      <c r="L517"/>
      <c r="M517"/>
      <c r="N517"/>
      <c r="O517"/>
      <c r="P517"/>
    </row>
    <row r="518" spans="11:16">
      <c r="K518"/>
      <c r="L518"/>
      <c r="M518"/>
      <c r="N518"/>
      <c r="O518"/>
      <c r="P518"/>
    </row>
    <row r="519" spans="11:16">
      <c r="K519"/>
      <c r="L519"/>
      <c r="M519"/>
      <c r="N519"/>
      <c r="O519"/>
      <c r="P519"/>
    </row>
    <row r="520" spans="11:16">
      <c r="K520"/>
      <c r="L520"/>
      <c r="M520"/>
      <c r="N520"/>
      <c r="O520"/>
      <c r="P520"/>
    </row>
    <row r="521" spans="11:16">
      <c r="K521"/>
      <c r="L521"/>
      <c r="M521"/>
      <c r="N521"/>
      <c r="O521"/>
      <c r="P521"/>
    </row>
    <row r="522" spans="11:16">
      <c r="K522"/>
      <c r="L522"/>
      <c r="M522"/>
      <c r="N522"/>
      <c r="O522"/>
      <c r="P522"/>
    </row>
    <row r="523" spans="11:16">
      <c r="K523"/>
      <c r="L523"/>
      <c r="M523"/>
      <c r="N523"/>
      <c r="O523"/>
      <c r="P523"/>
    </row>
    <row r="524" spans="11:16">
      <c r="K524"/>
      <c r="L524"/>
      <c r="M524"/>
      <c r="N524"/>
      <c r="O524"/>
      <c r="P524"/>
    </row>
    <row r="525" spans="11:16">
      <c r="K525"/>
      <c r="L525"/>
      <c r="M525"/>
      <c r="N525"/>
      <c r="O525"/>
      <c r="P525"/>
    </row>
    <row r="526" spans="11:16">
      <c r="K526"/>
      <c r="L526"/>
      <c r="M526"/>
      <c r="N526"/>
      <c r="O526"/>
      <c r="P526"/>
    </row>
    <row r="527" spans="11:16">
      <c r="K527"/>
      <c r="L527"/>
      <c r="M527"/>
      <c r="N527"/>
      <c r="O527"/>
      <c r="P527"/>
    </row>
    <row r="528" spans="11:16">
      <c r="K528"/>
      <c r="L528"/>
      <c r="M528"/>
      <c r="N528"/>
      <c r="O528"/>
      <c r="P528"/>
    </row>
    <row r="529" spans="11:16">
      <c r="K529"/>
      <c r="L529"/>
      <c r="M529"/>
      <c r="N529"/>
      <c r="O529"/>
      <c r="P529"/>
    </row>
    <row r="530" spans="11:16">
      <c r="K530"/>
      <c r="L530"/>
      <c r="M530"/>
      <c r="N530"/>
      <c r="O530"/>
      <c r="P530"/>
    </row>
    <row r="531" spans="11:16">
      <c r="K531"/>
      <c r="L531"/>
      <c r="M531"/>
      <c r="N531"/>
      <c r="O531"/>
      <c r="P531"/>
    </row>
    <row r="532" spans="11:16">
      <c r="K532"/>
      <c r="L532"/>
      <c r="M532"/>
      <c r="N532"/>
      <c r="O532"/>
      <c r="P532"/>
    </row>
    <row r="533" spans="11:16">
      <c r="K533"/>
      <c r="L533"/>
      <c r="M533"/>
      <c r="N533"/>
      <c r="O533"/>
      <c r="P533"/>
    </row>
    <row r="534" spans="11:16">
      <c r="K534"/>
      <c r="L534"/>
      <c r="M534"/>
      <c r="N534"/>
      <c r="O534"/>
      <c r="P534"/>
    </row>
    <row r="535" spans="11:16">
      <c r="K535"/>
      <c r="L535"/>
      <c r="M535"/>
      <c r="N535"/>
      <c r="O535"/>
      <c r="P535"/>
    </row>
    <row r="536" spans="11:16">
      <c r="K536"/>
      <c r="L536"/>
      <c r="M536"/>
      <c r="N536"/>
      <c r="O536"/>
      <c r="P536"/>
    </row>
    <row r="537" spans="11:16">
      <c r="K537"/>
      <c r="L537"/>
      <c r="M537"/>
      <c r="N537"/>
      <c r="O537"/>
      <c r="P537"/>
    </row>
    <row r="538" spans="11:16">
      <c r="K538"/>
      <c r="L538"/>
      <c r="M538"/>
      <c r="N538"/>
      <c r="O538"/>
      <c r="P538"/>
    </row>
    <row r="539" spans="11:16">
      <c r="K539"/>
      <c r="L539"/>
      <c r="M539"/>
      <c r="N539"/>
      <c r="O539"/>
      <c r="P539"/>
    </row>
    <row r="540" spans="11:16">
      <c r="K540"/>
      <c r="L540"/>
      <c r="M540"/>
      <c r="N540"/>
      <c r="O540"/>
      <c r="P540"/>
    </row>
    <row r="541" spans="11:16">
      <c r="K541"/>
      <c r="L541"/>
      <c r="M541"/>
      <c r="N541"/>
      <c r="O541"/>
      <c r="P541"/>
    </row>
    <row r="542" spans="11:16">
      <c r="K542"/>
      <c r="L542"/>
      <c r="M542"/>
      <c r="N542"/>
      <c r="O542"/>
      <c r="P542"/>
    </row>
    <row r="543" spans="11:16">
      <c r="K543"/>
      <c r="L543"/>
      <c r="M543"/>
      <c r="N543"/>
      <c r="O543"/>
      <c r="P543"/>
    </row>
    <row r="544" spans="11:16">
      <c r="K544"/>
      <c r="L544"/>
      <c r="M544"/>
      <c r="N544"/>
      <c r="O544"/>
      <c r="P544"/>
    </row>
    <row r="545" spans="11:16">
      <c r="K545"/>
      <c r="L545"/>
      <c r="M545"/>
      <c r="N545"/>
      <c r="O545"/>
      <c r="P545"/>
    </row>
    <row r="546" spans="11:16">
      <c r="K546"/>
      <c r="L546"/>
      <c r="M546"/>
      <c r="N546"/>
      <c r="O546"/>
      <c r="P546"/>
    </row>
    <row r="547" spans="11:16">
      <c r="K547"/>
      <c r="L547"/>
      <c r="M547"/>
      <c r="N547"/>
      <c r="O547"/>
      <c r="P547"/>
    </row>
    <row r="548" spans="11:16">
      <c r="K548"/>
      <c r="L548"/>
      <c r="M548"/>
      <c r="N548"/>
      <c r="O548"/>
      <c r="P548"/>
    </row>
    <row r="549" spans="11:16">
      <c r="K549"/>
      <c r="L549"/>
      <c r="M549"/>
      <c r="N549"/>
      <c r="O549"/>
      <c r="P549"/>
    </row>
    <row r="550" spans="11:16">
      <c r="K550"/>
      <c r="L550"/>
      <c r="M550"/>
      <c r="N550"/>
      <c r="O550"/>
      <c r="P550"/>
    </row>
    <row r="551" spans="11:16">
      <c r="K551"/>
      <c r="L551"/>
      <c r="M551"/>
      <c r="N551"/>
      <c r="O551"/>
      <c r="P551"/>
    </row>
    <row r="552" spans="11:16">
      <c r="K552"/>
      <c r="L552"/>
      <c r="M552"/>
      <c r="N552"/>
      <c r="O552"/>
      <c r="P552"/>
    </row>
    <row r="553" spans="11:16">
      <c r="K553"/>
      <c r="L553"/>
      <c r="M553"/>
      <c r="N553"/>
      <c r="O553"/>
      <c r="P553"/>
    </row>
    <row r="554" spans="11:16">
      <c r="K554"/>
      <c r="L554"/>
      <c r="M554"/>
      <c r="N554"/>
      <c r="O554"/>
      <c r="P554"/>
    </row>
    <row r="555" spans="11:16">
      <c r="K555"/>
      <c r="L555"/>
      <c r="M555"/>
      <c r="N555"/>
      <c r="O555"/>
      <c r="P555"/>
    </row>
    <row r="556" spans="11:16">
      <c r="K556"/>
      <c r="L556"/>
      <c r="M556"/>
      <c r="N556"/>
      <c r="O556"/>
      <c r="P556"/>
    </row>
    <row r="557" spans="11:16">
      <c r="K557"/>
      <c r="L557"/>
      <c r="M557"/>
      <c r="N557"/>
      <c r="O557"/>
      <c r="P557"/>
    </row>
    <row r="558" spans="11:16">
      <c r="K558"/>
      <c r="L558"/>
      <c r="M558"/>
      <c r="N558"/>
      <c r="O558"/>
      <c r="P558"/>
    </row>
    <row r="559" spans="11:16">
      <c r="K559"/>
      <c r="L559"/>
      <c r="M559"/>
      <c r="N559"/>
      <c r="O559"/>
      <c r="P559"/>
    </row>
    <row r="560" spans="11:16">
      <c r="K560"/>
      <c r="L560"/>
      <c r="M560"/>
      <c r="N560"/>
      <c r="O560"/>
      <c r="P560"/>
    </row>
    <row r="561" spans="11:16">
      <c r="K561"/>
      <c r="L561"/>
      <c r="M561"/>
      <c r="N561"/>
      <c r="O561"/>
      <c r="P561"/>
    </row>
    <row r="562" spans="11:16">
      <c r="K562"/>
      <c r="L562"/>
      <c r="M562"/>
      <c r="N562"/>
      <c r="O562"/>
      <c r="P562"/>
    </row>
    <row r="563" spans="11:16">
      <c r="K563"/>
      <c r="L563"/>
      <c r="M563"/>
      <c r="N563"/>
      <c r="O563"/>
      <c r="P563"/>
    </row>
    <row r="564" spans="11:16">
      <c r="K564"/>
      <c r="L564"/>
      <c r="M564"/>
      <c r="N564"/>
      <c r="O564"/>
      <c r="P564"/>
    </row>
    <row r="565" spans="11:16">
      <c r="K565"/>
      <c r="L565"/>
      <c r="M565"/>
      <c r="N565"/>
      <c r="O565"/>
      <c r="P565"/>
    </row>
    <row r="566" spans="11:16">
      <c r="K566"/>
      <c r="L566"/>
      <c r="M566"/>
      <c r="N566"/>
      <c r="O566"/>
      <c r="P566"/>
    </row>
    <row r="567" spans="11:16">
      <c r="K567"/>
      <c r="L567"/>
      <c r="M567"/>
      <c r="N567"/>
      <c r="O567"/>
      <c r="P567"/>
    </row>
    <row r="568" spans="11:16">
      <c r="K568"/>
      <c r="L568"/>
      <c r="M568"/>
      <c r="N568"/>
      <c r="O568"/>
      <c r="P568"/>
    </row>
    <row r="569" spans="11:16">
      <c r="K569"/>
      <c r="L569"/>
      <c r="M569"/>
      <c r="N569"/>
      <c r="O569"/>
      <c r="P569"/>
    </row>
    <row r="570" spans="11:16">
      <c r="K570"/>
      <c r="L570"/>
      <c r="M570"/>
      <c r="N570"/>
      <c r="O570"/>
      <c r="P570"/>
    </row>
    <row r="571" spans="11:16">
      <c r="K571"/>
      <c r="L571"/>
      <c r="M571"/>
      <c r="N571"/>
      <c r="O571"/>
      <c r="P571"/>
    </row>
    <row r="572" spans="11:16">
      <c r="K572"/>
      <c r="L572"/>
      <c r="M572"/>
      <c r="N572"/>
      <c r="O572"/>
      <c r="P572"/>
    </row>
    <row r="573" spans="11:16">
      <c r="K573"/>
      <c r="L573"/>
      <c r="M573"/>
      <c r="N573"/>
      <c r="O573"/>
      <c r="P573"/>
    </row>
    <row r="574" spans="11:16">
      <c r="K574"/>
      <c r="L574"/>
      <c r="M574"/>
      <c r="N574"/>
      <c r="O574"/>
      <c r="P574"/>
    </row>
    <row r="575" spans="11:16">
      <c r="K575"/>
      <c r="L575"/>
      <c r="M575"/>
      <c r="N575"/>
      <c r="O575"/>
      <c r="P575"/>
    </row>
    <row r="576" spans="11:16">
      <c r="K576"/>
      <c r="L576"/>
      <c r="M576"/>
      <c r="N576"/>
      <c r="O576"/>
      <c r="P576"/>
    </row>
    <row r="577" spans="11:16">
      <c r="K577"/>
      <c r="L577"/>
      <c r="M577"/>
      <c r="N577"/>
      <c r="O577"/>
      <c r="P577"/>
    </row>
    <row r="578" spans="11:16">
      <c r="K578"/>
      <c r="L578"/>
      <c r="M578"/>
      <c r="N578"/>
      <c r="O578"/>
      <c r="P578"/>
    </row>
    <row r="579" spans="11:16">
      <c r="K579"/>
      <c r="L579"/>
      <c r="M579"/>
      <c r="N579"/>
      <c r="O579"/>
      <c r="P579"/>
    </row>
    <row r="580" spans="11:16">
      <c r="K580"/>
      <c r="L580"/>
      <c r="M580"/>
      <c r="N580"/>
      <c r="O580"/>
      <c r="P580"/>
    </row>
    <row r="581" spans="11:16">
      <c r="K581"/>
      <c r="L581"/>
      <c r="M581"/>
      <c r="N581"/>
      <c r="O581"/>
      <c r="P581"/>
    </row>
    <row r="582" spans="11:16">
      <c r="K582"/>
      <c r="L582"/>
      <c r="M582"/>
      <c r="N582"/>
      <c r="O582"/>
      <c r="P582"/>
    </row>
    <row r="583" spans="11:16">
      <c r="K583"/>
      <c r="L583"/>
      <c r="M583"/>
      <c r="N583"/>
      <c r="O583"/>
      <c r="P583"/>
    </row>
    <row r="584" spans="11:16">
      <c r="K584"/>
      <c r="L584"/>
      <c r="M584"/>
      <c r="N584"/>
      <c r="O584"/>
      <c r="P584"/>
    </row>
    <row r="585" spans="11:16">
      <c r="K585"/>
      <c r="L585"/>
      <c r="M585"/>
      <c r="N585"/>
      <c r="O585"/>
      <c r="P585"/>
    </row>
    <row r="586" spans="11:16">
      <c r="K586"/>
      <c r="L586"/>
      <c r="M586"/>
      <c r="N586"/>
      <c r="O586"/>
      <c r="P586"/>
    </row>
    <row r="587" spans="11:16">
      <c r="K587"/>
      <c r="L587"/>
      <c r="M587"/>
      <c r="N587"/>
      <c r="O587"/>
      <c r="P587"/>
    </row>
    <row r="588" spans="11:16">
      <c r="K588"/>
      <c r="L588"/>
      <c r="M588"/>
      <c r="N588"/>
      <c r="O588"/>
      <c r="P588"/>
    </row>
    <row r="589" spans="11:16">
      <c r="K589"/>
      <c r="L589"/>
      <c r="M589"/>
      <c r="N589"/>
      <c r="O589"/>
      <c r="P589"/>
    </row>
    <row r="590" spans="11:16">
      <c r="K590"/>
      <c r="L590"/>
      <c r="M590"/>
      <c r="N590"/>
      <c r="O590"/>
      <c r="P590"/>
    </row>
    <row r="591" spans="11:16">
      <c r="K591"/>
      <c r="L591"/>
      <c r="M591"/>
      <c r="N591"/>
      <c r="O591"/>
      <c r="P591"/>
    </row>
    <row r="592" spans="11:16">
      <c r="K592"/>
      <c r="L592"/>
      <c r="M592"/>
      <c r="N592"/>
      <c r="O592"/>
      <c r="P592"/>
    </row>
    <row r="593" spans="11:16">
      <c r="K593"/>
      <c r="L593"/>
      <c r="M593"/>
      <c r="N593"/>
      <c r="O593"/>
      <c r="P593"/>
    </row>
    <row r="594" spans="11:16">
      <c r="K594"/>
      <c r="L594"/>
      <c r="M594"/>
      <c r="N594"/>
      <c r="O594"/>
      <c r="P594"/>
    </row>
    <row r="595" spans="11:16">
      <c r="K595"/>
      <c r="L595"/>
      <c r="M595"/>
      <c r="N595"/>
      <c r="O595"/>
      <c r="P595"/>
    </row>
    <row r="596" spans="11:16">
      <c r="K596"/>
      <c r="L596"/>
      <c r="M596"/>
      <c r="N596"/>
      <c r="O596"/>
      <c r="P596"/>
    </row>
    <row r="597" spans="11:16">
      <c r="K597"/>
      <c r="L597"/>
      <c r="M597"/>
      <c r="N597"/>
      <c r="O597"/>
      <c r="P597"/>
    </row>
    <row r="598" spans="11:16">
      <c r="K598"/>
      <c r="L598"/>
      <c r="M598"/>
      <c r="N598"/>
      <c r="O598"/>
      <c r="P598"/>
    </row>
    <row r="599" spans="11:16">
      <c r="K599"/>
      <c r="L599"/>
      <c r="M599"/>
      <c r="N599"/>
      <c r="O599"/>
      <c r="P599"/>
    </row>
    <row r="600" spans="11:16">
      <c r="K600"/>
      <c r="L600"/>
      <c r="M600"/>
      <c r="N600"/>
      <c r="O600"/>
      <c r="P600"/>
    </row>
    <row r="601" spans="11:16">
      <c r="K601"/>
      <c r="L601"/>
      <c r="M601"/>
      <c r="N601"/>
      <c r="O601"/>
      <c r="P601"/>
    </row>
    <row r="602" spans="11:16">
      <c r="K602"/>
      <c r="L602"/>
      <c r="M602"/>
      <c r="N602"/>
      <c r="O602"/>
      <c r="P602"/>
    </row>
    <row r="603" spans="11:16">
      <c r="K603"/>
      <c r="L603"/>
      <c r="M603"/>
      <c r="N603"/>
      <c r="O603"/>
      <c r="P603"/>
    </row>
    <row r="604" spans="11:16">
      <c r="K604"/>
      <c r="L604"/>
      <c r="M604"/>
      <c r="N604"/>
      <c r="O604"/>
      <c r="P604"/>
    </row>
    <row r="605" spans="11:16">
      <c r="K605"/>
      <c r="L605"/>
      <c r="M605"/>
      <c r="N605"/>
      <c r="O605"/>
      <c r="P605"/>
    </row>
    <row r="606" spans="11:16">
      <c r="K606"/>
      <c r="L606"/>
      <c r="M606"/>
      <c r="N606"/>
      <c r="O606"/>
      <c r="P606"/>
    </row>
    <row r="607" spans="11:16">
      <c r="K607"/>
      <c r="L607"/>
      <c r="M607"/>
      <c r="N607"/>
      <c r="O607"/>
      <c r="P607"/>
    </row>
    <row r="608" spans="11:16">
      <c r="K608"/>
      <c r="L608"/>
      <c r="M608"/>
      <c r="N608"/>
      <c r="O608"/>
      <c r="P608"/>
    </row>
    <row r="609" spans="11:16">
      <c r="K609"/>
      <c r="L609"/>
      <c r="M609"/>
      <c r="N609"/>
      <c r="O609"/>
      <c r="P609"/>
    </row>
    <row r="610" spans="11:16">
      <c r="K610"/>
      <c r="L610"/>
      <c r="M610"/>
      <c r="N610"/>
      <c r="O610"/>
      <c r="P610"/>
    </row>
    <row r="611" spans="11:16">
      <c r="K611"/>
      <c r="L611"/>
      <c r="M611"/>
      <c r="N611"/>
      <c r="O611"/>
      <c r="P611"/>
    </row>
    <row r="612" spans="11:16">
      <c r="K612"/>
      <c r="L612"/>
      <c r="M612"/>
      <c r="N612"/>
      <c r="O612"/>
      <c r="P612"/>
    </row>
    <row r="613" spans="11:16">
      <c r="K613"/>
      <c r="L613"/>
      <c r="M613"/>
      <c r="N613"/>
      <c r="O613"/>
      <c r="P613"/>
    </row>
    <row r="614" spans="11:16">
      <c r="K614"/>
      <c r="L614"/>
      <c r="M614"/>
      <c r="N614"/>
      <c r="O614"/>
      <c r="P614"/>
    </row>
    <row r="615" spans="11:16">
      <c r="K615"/>
      <c r="L615"/>
      <c r="M615"/>
      <c r="N615"/>
      <c r="O615"/>
      <c r="P615"/>
    </row>
    <row r="616" spans="11:16">
      <c r="K616"/>
      <c r="L616"/>
      <c r="M616"/>
      <c r="N616"/>
      <c r="O616"/>
      <c r="P616"/>
    </row>
    <row r="617" spans="11:16">
      <c r="K617"/>
      <c r="L617"/>
      <c r="M617"/>
      <c r="N617"/>
      <c r="O617"/>
      <c r="P617"/>
    </row>
    <row r="618" spans="11:16">
      <c r="K618"/>
      <c r="L618"/>
      <c r="M618"/>
      <c r="N618"/>
      <c r="O618"/>
      <c r="P618"/>
    </row>
    <row r="619" spans="11:16">
      <c r="K619"/>
      <c r="L619"/>
      <c r="M619"/>
      <c r="N619"/>
      <c r="O619"/>
      <c r="P619"/>
    </row>
    <row r="620" spans="11:16">
      <c r="K620"/>
      <c r="L620"/>
      <c r="M620"/>
      <c r="N620"/>
      <c r="O620"/>
      <c r="P620"/>
    </row>
    <row r="621" spans="11:16">
      <c r="K621"/>
      <c r="L621"/>
      <c r="M621"/>
      <c r="N621"/>
      <c r="O621"/>
      <c r="P621"/>
    </row>
    <row r="622" spans="11:16">
      <c r="K622"/>
      <c r="L622"/>
      <c r="M622"/>
      <c r="N622"/>
      <c r="O622"/>
      <c r="P622"/>
    </row>
    <row r="623" spans="11:16">
      <c r="K623"/>
      <c r="L623"/>
      <c r="M623"/>
      <c r="N623"/>
      <c r="O623"/>
      <c r="P623"/>
    </row>
    <row r="624" spans="11:16">
      <c r="K624"/>
      <c r="L624"/>
      <c r="M624"/>
      <c r="N624"/>
      <c r="O624"/>
      <c r="P624"/>
    </row>
    <row r="625" spans="11:16">
      <c r="K625"/>
      <c r="L625"/>
      <c r="M625"/>
      <c r="N625"/>
      <c r="O625"/>
      <c r="P625"/>
    </row>
    <row r="626" spans="11:16">
      <c r="K626"/>
      <c r="L626"/>
      <c r="M626"/>
      <c r="N626"/>
      <c r="O626"/>
      <c r="P626"/>
    </row>
    <row r="627" spans="11:16">
      <c r="K627"/>
      <c r="L627"/>
      <c r="M627"/>
      <c r="N627"/>
      <c r="O627"/>
      <c r="P627"/>
    </row>
    <row r="628" spans="11:16">
      <c r="K628"/>
      <c r="L628"/>
      <c r="M628"/>
      <c r="N628"/>
      <c r="O628"/>
      <c r="P628"/>
    </row>
    <row r="629" spans="11:16">
      <c r="K629"/>
      <c r="L629"/>
      <c r="M629"/>
      <c r="N629"/>
      <c r="O629"/>
      <c r="P629"/>
    </row>
    <row r="630" spans="11:16">
      <c r="K630"/>
      <c r="L630"/>
      <c r="M630"/>
      <c r="N630"/>
      <c r="O630"/>
      <c r="P630"/>
    </row>
    <row r="631" spans="11:16">
      <c r="K631"/>
      <c r="L631"/>
      <c r="M631"/>
      <c r="N631"/>
      <c r="O631"/>
      <c r="P631"/>
    </row>
    <row r="632" spans="11:16">
      <c r="K632"/>
      <c r="L632"/>
      <c r="M632"/>
      <c r="N632"/>
      <c r="O632"/>
      <c r="P632"/>
    </row>
    <row r="633" spans="11:16">
      <c r="K633"/>
      <c r="L633"/>
      <c r="M633"/>
      <c r="N633"/>
      <c r="O633"/>
      <c r="P633"/>
    </row>
    <row r="634" spans="11:16">
      <c r="K634"/>
      <c r="L634"/>
      <c r="M634"/>
      <c r="N634"/>
      <c r="O634"/>
      <c r="P634"/>
    </row>
    <row r="635" spans="11:16">
      <c r="K635"/>
      <c r="L635"/>
      <c r="M635"/>
      <c r="N635"/>
      <c r="O635"/>
      <c r="P635"/>
    </row>
    <row r="636" spans="11:16">
      <c r="K636"/>
      <c r="L636"/>
      <c r="M636"/>
      <c r="N636"/>
      <c r="O636"/>
      <c r="P636"/>
    </row>
    <row r="637" spans="11:16">
      <c r="K637"/>
      <c r="L637"/>
      <c r="M637"/>
      <c r="N637"/>
      <c r="O637"/>
      <c r="P637"/>
    </row>
    <row r="638" spans="11:16">
      <c r="K638"/>
      <c r="L638"/>
      <c r="M638"/>
      <c r="N638"/>
      <c r="O638"/>
      <c r="P638"/>
    </row>
    <row r="639" spans="11:16">
      <c r="K639"/>
      <c r="L639"/>
      <c r="M639"/>
      <c r="N639"/>
      <c r="O639"/>
      <c r="P639"/>
    </row>
    <row r="640" spans="11:16">
      <c r="K640"/>
      <c r="L640"/>
      <c r="M640"/>
      <c r="N640"/>
      <c r="O640"/>
      <c r="P640"/>
    </row>
    <row r="641" spans="11:16">
      <c r="K641"/>
      <c r="L641"/>
      <c r="M641"/>
      <c r="N641"/>
      <c r="O641"/>
      <c r="P641"/>
    </row>
    <row r="642" spans="11:16">
      <c r="K642"/>
      <c r="L642"/>
      <c r="M642"/>
      <c r="N642"/>
      <c r="O642"/>
      <c r="P642"/>
    </row>
    <row r="643" spans="11:16">
      <c r="K643"/>
      <c r="L643"/>
      <c r="M643"/>
      <c r="N643"/>
      <c r="O643"/>
      <c r="P643"/>
    </row>
    <row r="644" spans="11:16">
      <c r="K644"/>
      <c r="L644"/>
      <c r="M644"/>
      <c r="N644"/>
      <c r="O644"/>
      <c r="P644"/>
    </row>
    <row r="645" spans="11:16">
      <c r="K645"/>
      <c r="L645"/>
      <c r="M645"/>
      <c r="N645"/>
      <c r="O645"/>
      <c r="P645"/>
    </row>
    <row r="646" spans="11:16">
      <c r="K646"/>
      <c r="L646"/>
      <c r="M646"/>
      <c r="N646"/>
      <c r="O646"/>
      <c r="P646"/>
    </row>
    <row r="647" spans="11:16">
      <c r="K647"/>
      <c r="L647"/>
      <c r="M647"/>
      <c r="N647"/>
      <c r="O647"/>
      <c r="P647"/>
    </row>
    <row r="648" spans="11:16">
      <c r="K648"/>
      <c r="L648"/>
      <c r="M648"/>
      <c r="N648"/>
      <c r="O648"/>
      <c r="P648"/>
    </row>
    <row r="649" spans="11:16">
      <c r="K649"/>
      <c r="L649"/>
      <c r="M649"/>
      <c r="N649"/>
      <c r="O649"/>
      <c r="P649"/>
    </row>
    <row r="650" spans="11:16">
      <c r="K650"/>
      <c r="L650"/>
      <c r="M650"/>
      <c r="N650"/>
      <c r="O650"/>
      <c r="P650"/>
    </row>
    <row r="651" spans="11:16">
      <c r="K651"/>
      <c r="L651"/>
      <c r="M651"/>
      <c r="N651"/>
      <c r="O651"/>
      <c r="P651"/>
    </row>
    <row r="652" spans="11:16">
      <c r="K652"/>
      <c r="L652"/>
      <c r="M652"/>
      <c r="N652"/>
      <c r="O652"/>
      <c r="P652"/>
    </row>
    <row r="653" spans="11:16">
      <c r="K653"/>
      <c r="L653"/>
      <c r="M653"/>
      <c r="N653"/>
      <c r="O653"/>
      <c r="P653"/>
    </row>
    <row r="654" spans="11:16">
      <c r="K654"/>
      <c r="L654"/>
      <c r="M654"/>
      <c r="N654"/>
      <c r="O654"/>
      <c r="P654"/>
    </row>
    <row r="655" spans="11:16">
      <c r="K655"/>
      <c r="L655"/>
      <c r="M655"/>
      <c r="N655"/>
      <c r="O655"/>
      <c r="P655"/>
    </row>
    <row r="656" spans="11:16">
      <c r="K656"/>
      <c r="L656"/>
      <c r="M656"/>
      <c r="N656"/>
      <c r="O656"/>
      <c r="P656"/>
    </row>
    <row r="657" spans="11:16">
      <c r="K657"/>
      <c r="L657"/>
      <c r="M657"/>
      <c r="N657"/>
      <c r="O657"/>
      <c r="P657"/>
    </row>
    <row r="658" spans="11:16">
      <c r="K658"/>
      <c r="L658"/>
      <c r="M658"/>
      <c r="N658"/>
      <c r="O658"/>
      <c r="P658"/>
    </row>
    <row r="659" spans="11:16">
      <c r="K659"/>
      <c r="L659"/>
      <c r="M659"/>
      <c r="N659"/>
      <c r="O659"/>
      <c r="P659"/>
    </row>
    <row r="660" spans="11:16">
      <c r="K660"/>
      <c r="L660"/>
      <c r="M660"/>
      <c r="N660"/>
      <c r="O660"/>
      <c r="P660"/>
    </row>
    <row r="661" spans="11:16">
      <c r="K661"/>
      <c r="L661"/>
      <c r="M661"/>
      <c r="N661"/>
      <c r="O661"/>
      <c r="P661"/>
    </row>
    <row r="662" spans="11:16">
      <c r="K662"/>
      <c r="L662"/>
      <c r="M662"/>
      <c r="N662"/>
      <c r="O662"/>
      <c r="P662"/>
    </row>
    <row r="663" spans="11:16">
      <c r="K663"/>
      <c r="L663"/>
      <c r="M663"/>
      <c r="N663"/>
      <c r="O663"/>
      <c r="P663"/>
    </row>
    <row r="664" spans="11:16">
      <c r="K664"/>
      <c r="L664"/>
      <c r="M664"/>
      <c r="N664"/>
      <c r="O664"/>
      <c r="P664"/>
    </row>
    <row r="665" spans="11:16">
      <c r="K665"/>
      <c r="L665"/>
      <c r="M665"/>
      <c r="N665"/>
      <c r="O665"/>
      <c r="P665"/>
    </row>
    <row r="666" spans="11:16">
      <c r="K666"/>
      <c r="L666"/>
      <c r="M666"/>
      <c r="N666"/>
      <c r="O666"/>
      <c r="P666"/>
    </row>
    <row r="667" spans="11:16">
      <c r="K667"/>
      <c r="L667"/>
      <c r="M667"/>
      <c r="N667"/>
      <c r="O667"/>
      <c r="P667"/>
    </row>
    <row r="668" spans="11:16">
      <c r="K668"/>
      <c r="L668"/>
      <c r="M668"/>
      <c r="N668"/>
      <c r="O668"/>
      <c r="P668"/>
    </row>
    <row r="669" spans="11:16">
      <c r="K669"/>
      <c r="L669"/>
      <c r="M669"/>
      <c r="N669"/>
      <c r="O669"/>
      <c r="P669"/>
    </row>
    <row r="670" spans="11:16">
      <c r="K670"/>
      <c r="L670"/>
      <c r="M670"/>
      <c r="N670"/>
      <c r="O670"/>
      <c r="P670"/>
    </row>
    <row r="671" spans="11:16">
      <c r="K671"/>
      <c r="L671"/>
      <c r="M671"/>
      <c r="N671"/>
      <c r="O671"/>
      <c r="P671"/>
    </row>
    <row r="672" spans="11:16">
      <c r="K672"/>
      <c r="L672"/>
      <c r="M672"/>
      <c r="N672"/>
      <c r="O672"/>
      <c r="P672"/>
    </row>
    <row r="673" spans="11:16">
      <c r="K673"/>
      <c r="L673"/>
      <c r="M673"/>
      <c r="N673"/>
      <c r="O673"/>
      <c r="P673"/>
    </row>
    <row r="674" spans="11:16">
      <c r="K674"/>
      <c r="L674"/>
      <c r="M674"/>
      <c r="N674"/>
      <c r="O674"/>
      <c r="P674"/>
    </row>
    <row r="675" spans="11:16">
      <c r="K675"/>
      <c r="L675"/>
      <c r="M675"/>
      <c r="N675"/>
      <c r="O675"/>
      <c r="P675"/>
    </row>
    <row r="676" spans="11:16">
      <c r="K676"/>
      <c r="L676"/>
      <c r="M676"/>
      <c r="N676"/>
      <c r="O676"/>
      <c r="P676"/>
    </row>
    <row r="677" spans="11:16">
      <c r="K677"/>
      <c r="L677"/>
      <c r="M677"/>
      <c r="N677"/>
      <c r="O677"/>
      <c r="P677"/>
    </row>
    <row r="678" spans="11:16">
      <c r="K678"/>
      <c r="L678"/>
      <c r="M678"/>
      <c r="N678"/>
      <c r="O678"/>
      <c r="P678"/>
    </row>
    <row r="679" spans="11:16">
      <c r="K679"/>
      <c r="L679"/>
      <c r="M679"/>
      <c r="N679"/>
      <c r="O679"/>
      <c r="P679"/>
    </row>
    <row r="680" spans="11:16">
      <c r="K680"/>
      <c r="L680"/>
      <c r="M680"/>
      <c r="N680"/>
      <c r="O680"/>
      <c r="P680"/>
    </row>
    <row r="681" spans="11:16">
      <c r="K681"/>
      <c r="L681"/>
      <c r="M681"/>
      <c r="N681"/>
      <c r="O681"/>
      <c r="P681"/>
    </row>
    <row r="682" spans="11:16">
      <c r="K682"/>
      <c r="L682"/>
      <c r="M682"/>
      <c r="N682"/>
      <c r="O682"/>
      <c r="P682"/>
    </row>
    <row r="683" spans="11:16">
      <c r="K683"/>
      <c r="L683"/>
      <c r="M683"/>
      <c r="N683"/>
      <c r="O683"/>
      <c r="P683"/>
    </row>
    <row r="684" spans="11:16">
      <c r="K684"/>
      <c r="L684"/>
      <c r="M684"/>
      <c r="N684"/>
      <c r="O684"/>
      <c r="P684"/>
    </row>
    <row r="685" spans="11:16">
      <c r="K685"/>
      <c r="L685"/>
      <c r="M685"/>
      <c r="N685"/>
      <c r="O685"/>
      <c r="P685"/>
    </row>
    <row r="686" spans="11:16">
      <c r="K686"/>
      <c r="L686"/>
      <c r="M686"/>
      <c r="N686"/>
      <c r="O686"/>
      <c r="P686"/>
    </row>
    <row r="687" spans="11:16">
      <c r="K687"/>
      <c r="L687"/>
      <c r="M687"/>
      <c r="N687"/>
      <c r="O687"/>
      <c r="P687"/>
    </row>
    <row r="688" spans="11:16">
      <c r="K688"/>
      <c r="L688"/>
      <c r="M688"/>
      <c r="N688"/>
      <c r="O688"/>
      <c r="P688"/>
    </row>
    <row r="689" spans="11:16">
      <c r="K689"/>
      <c r="L689"/>
      <c r="M689"/>
      <c r="N689"/>
      <c r="O689"/>
      <c r="P689"/>
    </row>
    <row r="690" spans="11:16">
      <c r="K690"/>
      <c r="L690"/>
      <c r="M690"/>
      <c r="N690"/>
      <c r="O690"/>
      <c r="P690"/>
    </row>
    <row r="691" spans="11:16">
      <c r="K691"/>
      <c r="L691"/>
      <c r="M691"/>
      <c r="N691"/>
      <c r="O691"/>
      <c r="P691"/>
    </row>
    <row r="692" spans="11:16">
      <c r="K692"/>
      <c r="L692"/>
      <c r="M692"/>
      <c r="N692"/>
      <c r="O692"/>
      <c r="P692"/>
    </row>
    <row r="693" spans="11:16">
      <c r="K693"/>
      <c r="L693"/>
      <c r="M693"/>
      <c r="N693"/>
      <c r="O693"/>
      <c r="P693"/>
    </row>
    <row r="694" spans="11:16">
      <c r="K694"/>
      <c r="L694"/>
      <c r="M694"/>
      <c r="N694"/>
      <c r="O694"/>
      <c r="P694"/>
    </row>
    <row r="695" spans="11:16">
      <c r="K695"/>
      <c r="L695"/>
      <c r="M695"/>
      <c r="N695"/>
      <c r="O695"/>
      <c r="P695"/>
    </row>
    <row r="696" spans="11:16">
      <c r="K696"/>
      <c r="L696"/>
      <c r="M696"/>
      <c r="N696"/>
      <c r="O696"/>
      <c r="P696"/>
    </row>
    <row r="697" spans="11:16">
      <c r="K697"/>
      <c r="L697"/>
      <c r="M697"/>
      <c r="N697"/>
      <c r="O697"/>
      <c r="P697"/>
    </row>
    <row r="698" spans="11:16">
      <c r="K698"/>
      <c r="L698"/>
      <c r="M698"/>
      <c r="N698"/>
      <c r="O698"/>
      <c r="P698"/>
    </row>
    <row r="699" spans="11:16">
      <c r="K699"/>
      <c r="L699"/>
      <c r="M699"/>
      <c r="N699"/>
      <c r="O699"/>
      <c r="P699"/>
    </row>
    <row r="700" spans="11:16">
      <c r="K700"/>
      <c r="L700"/>
      <c r="M700"/>
      <c r="N700"/>
      <c r="O700"/>
      <c r="P700"/>
    </row>
    <row r="701" spans="11:16">
      <c r="K701"/>
      <c r="L701"/>
      <c r="M701"/>
      <c r="N701"/>
      <c r="O701"/>
      <c r="P701"/>
    </row>
    <row r="702" spans="11:16">
      <c r="K702"/>
      <c r="L702"/>
      <c r="M702"/>
      <c r="N702"/>
      <c r="O702"/>
      <c r="P702"/>
    </row>
    <row r="703" spans="11:16">
      <c r="K703"/>
      <c r="L703"/>
      <c r="M703"/>
      <c r="N703"/>
      <c r="O703"/>
      <c r="P703"/>
    </row>
    <row r="704" spans="11:16">
      <c r="K704"/>
      <c r="L704"/>
      <c r="M704"/>
      <c r="N704"/>
      <c r="O704"/>
      <c r="P704"/>
    </row>
    <row r="705" spans="11:16">
      <c r="K705"/>
      <c r="L705"/>
      <c r="M705"/>
      <c r="N705"/>
      <c r="O705"/>
      <c r="P705"/>
    </row>
    <row r="706" spans="11:16">
      <c r="K706"/>
      <c r="L706"/>
      <c r="M706"/>
      <c r="N706"/>
      <c r="O706"/>
      <c r="P706"/>
    </row>
    <row r="707" spans="11:16">
      <c r="K707"/>
      <c r="L707"/>
      <c r="M707"/>
      <c r="N707"/>
      <c r="O707"/>
      <c r="P707"/>
    </row>
    <row r="708" spans="11:16">
      <c r="K708"/>
      <c r="L708"/>
      <c r="M708"/>
      <c r="N708"/>
      <c r="O708"/>
      <c r="P708"/>
    </row>
    <row r="709" spans="11:16">
      <c r="K709"/>
      <c r="L709"/>
      <c r="M709"/>
      <c r="N709"/>
      <c r="O709"/>
      <c r="P709"/>
    </row>
    <row r="710" spans="11:16">
      <c r="K710"/>
      <c r="L710"/>
      <c r="M710"/>
      <c r="N710"/>
      <c r="O710"/>
      <c r="P710"/>
    </row>
    <row r="711" spans="11:16">
      <c r="K711"/>
      <c r="L711"/>
      <c r="M711"/>
      <c r="N711"/>
      <c r="O711"/>
      <c r="P711"/>
    </row>
    <row r="712" spans="11:16">
      <c r="K712"/>
      <c r="L712"/>
      <c r="M712"/>
      <c r="N712"/>
      <c r="O712"/>
      <c r="P712"/>
    </row>
    <row r="713" spans="11:16">
      <c r="K713"/>
      <c r="L713"/>
      <c r="M713"/>
      <c r="N713"/>
      <c r="O713"/>
      <c r="P713"/>
    </row>
    <row r="714" spans="11:16">
      <c r="K714"/>
      <c r="L714"/>
      <c r="M714"/>
      <c r="N714"/>
      <c r="O714"/>
      <c r="P714"/>
    </row>
    <row r="715" spans="11:16">
      <c r="K715"/>
      <c r="L715"/>
      <c r="M715"/>
      <c r="N715"/>
      <c r="O715"/>
      <c r="P715"/>
    </row>
    <row r="716" spans="11:16">
      <c r="K716"/>
      <c r="L716"/>
      <c r="M716"/>
      <c r="N716"/>
      <c r="O716"/>
      <c r="P716"/>
    </row>
    <row r="717" spans="11:16">
      <c r="K717"/>
      <c r="L717"/>
      <c r="M717"/>
      <c r="N717"/>
      <c r="O717"/>
      <c r="P717"/>
    </row>
    <row r="718" spans="11:16">
      <c r="K718"/>
      <c r="L718"/>
      <c r="M718"/>
      <c r="N718"/>
      <c r="O718"/>
      <c r="P718"/>
    </row>
    <row r="719" spans="11:16">
      <c r="K719"/>
      <c r="L719"/>
      <c r="M719"/>
      <c r="N719"/>
      <c r="O719"/>
      <c r="P719"/>
    </row>
    <row r="720" spans="11:16">
      <c r="K720"/>
      <c r="L720"/>
      <c r="M720"/>
      <c r="N720"/>
      <c r="O720"/>
      <c r="P720"/>
    </row>
    <row r="721" spans="11:16">
      <c r="K721"/>
      <c r="L721"/>
      <c r="M721"/>
      <c r="N721"/>
      <c r="O721"/>
      <c r="P721"/>
    </row>
    <row r="722" spans="11:16">
      <c r="K722"/>
      <c r="L722"/>
      <c r="M722"/>
      <c r="N722"/>
      <c r="O722"/>
      <c r="P722"/>
    </row>
    <row r="723" spans="11:16">
      <c r="K723"/>
      <c r="L723"/>
      <c r="M723"/>
      <c r="N723"/>
      <c r="O723"/>
      <c r="P723"/>
    </row>
    <row r="724" spans="11:16">
      <c r="K724"/>
      <c r="L724"/>
      <c r="M724"/>
      <c r="N724"/>
      <c r="O724"/>
      <c r="P724"/>
    </row>
    <row r="725" spans="11:16">
      <c r="K725"/>
      <c r="L725"/>
      <c r="M725"/>
      <c r="N725"/>
      <c r="O725"/>
      <c r="P725"/>
    </row>
    <row r="726" spans="11:16">
      <c r="K726"/>
      <c r="L726"/>
      <c r="M726"/>
      <c r="N726"/>
      <c r="O726"/>
      <c r="P726"/>
    </row>
    <row r="727" spans="11:16">
      <c r="K727"/>
      <c r="L727"/>
      <c r="M727"/>
      <c r="N727"/>
      <c r="O727"/>
      <c r="P727"/>
    </row>
    <row r="728" spans="11:16">
      <c r="K728"/>
      <c r="L728"/>
      <c r="M728"/>
      <c r="N728"/>
      <c r="O728"/>
      <c r="P728"/>
    </row>
    <row r="729" spans="11:16">
      <c r="K729"/>
      <c r="L729"/>
      <c r="M729"/>
      <c r="N729"/>
      <c r="O729"/>
      <c r="P729"/>
    </row>
    <row r="730" spans="11:16">
      <c r="K730"/>
      <c r="L730"/>
      <c r="M730"/>
      <c r="N730"/>
      <c r="O730"/>
      <c r="P730"/>
    </row>
    <row r="731" spans="11:16">
      <c r="K731"/>
      <c r="L731"/>
      <c r="M731"/>
      <c r="N731"/>
      <c r="O731"/>
      <c r="P731"/>
    </row>
    <row r="732" spans="11:16">
      <c r="K732"/>
      <c r="L732"/>
      <c r="M732"/>
      <c r="N732"/>
      <c r="O732"/>
      <c r="P732"/>
    </row>
    <row r="733" spans="11:16">
      <c r="K733"/>
      <c r="L733"/>
      <c r="M733"/>
      <c r="N733"/>
      <c r="O733"/>
      <c r="P733"/>
    </row>
    <row r="734" spans="11:16">
      <c r="K734"/>
      <c r="L734"/>
      <c r="M734"/>
      <c r="N734"/>
      <c r="O734"/>
      <c r="P734"/>
    </row>
    <row r="735" spans="11:16">
      <c r="K735"/>
      <c r="L735"/>
      <c r="M735"/>
      <c r="N735"/>
      <c r="O735"/>
      <c r="P735"/>
    </row>
    <row r="736" spans="11:16">
      <c r="K736"/>
      <c r="L736"/>
      <c r="M736"/>
      <c r="N736"/>
      <c r="O736"/>
      <c r="P736"/>
    </row>
    <row r="737" spans="11:16">
      <c r="K737"/>
      <c r="L737"/>
      <c r="M737"/>
      <c r="N737"/>
      <c r="O737"/>
      <c r="P737"/>
    </row>
    <row r="738" spans="11:16">
      <c r="K738"/>
      <c r="L738"/>
      <c r="M738"/>
      <c r="N738"/>
      <c r="O738"/>
      <c r="P738"/>
    </row>
    <row r="739" spans="11:16">
      <c r="K739"/>
      <c r="L739"/>
      <c r="M739"/>
      <c r="N739"/>
      <c r="O739"/>
      <c r="P739"/>
    </row>
    <row r="740" spans="11:16">
      <c r="K740"/>
      <c r="L740"/>
      <c r="M740"/>
      <c r="N740"/>
      <c r="O740"/>
      <c r="P740"/>
    </row>
    <row r="741" spans="11:16">
      <c r="K741"/>
      <c r="L741"/>
      <c r="M741"/>
      <c r="N741"/>
      <c r="O741"/>
      <c r="P741"/>
    </row>
    <row r="742" spans="11:16">
      <c r="K742"/>
      <c r="L742"/>
      <c r="M742"/>
      <c r="N742"/>
      <c r="O742"/>
      <c r="P742"/>
    </row>
    <row r="743" spans="11:16">
      <c r="K743"/>
      <c r="L743"/>
      <c r="M743"/>
      <c r="N743"/>
      <c r="O743"/>
      <c r="P743"/>
    </row>
    <row r="744" spans="11:16">
      <c r="K744"/>
      <c r="L744"/>
      <c r="M744"/>
      <c r="N744"/>
      <c r="O744"/>
      <c r="P744"/>
    </row>
    <row r="745" spans="11:16">
      <c r="K745"/>
      <c r="L745"/>
      <c r="M745"/>
      <c r="N745"/>
      <c r="O745"/>
      <c r="P745"/>
    </row>
    <row r="746" spans="11:16">
      <c r="K746"/>
      <c r="L746"/>
      <c r="M746"/>
      <c r="N746"/>
      <c r="O746"/>
      <c r="P746"/>
    </row>
    <row r="747" spans="11:16">
      <c r="K747"/>
      <c r="L747"/>
      <c r="M747"/>
      <c r="N747"/>
      <c r="O747"/>
      <c r="P747"/>
    </row>
    <row r="748" spans="11:16">
      <c r="K748"/>
      <c r="L748"/>
      <c r="M748"/>
      <c r="N748"/>
      <c r="O748"/>
      <c r="P748"/>
    </row>
    <row r="749" spans="11:16">
      <c r="K749"/>
      <c r="L749"/>
      <c r="M749"/>
      <c r="N749"/>
      <c r="O749"/>
      <c r="P749"/>
    </row>
    <row r="750" spans="11:16">
      <c r="K750"/>
      <c r="L750"/>
      <c r="M750"/>
      <c r="N750"/>
      <c r="O750"/>
      <c r="P750"/>
    </row>
    <row r="751" spans="11:16">
      <c r="K751"/>
      <c r="L751"/>
      <c r="M751"/>
      <c r="N751"/>
      <c r="O751"/>
      <c r="P751"/>
    </row>
    <row r="752" spans="11:16">
      <c r="K752"/>
      <c r="L752"/>
      <c r="M752"/>
      <c r="N752"/>
      <c r="O752"/>
      <c r="P752"/>
    </row>
    <row r="753" spans="11:16">
      <c r="K753"/>
      <c r="L753"/>
      <c r="M753"/>
      <c r="N753"/>
      <c r="O753"/>
      <c r="P753"/>
    </row>
    <row r="754" spans="11:16">
      <c r="K754"/>
      <c r="L754"/>
      <c r="M754"/>
      <c r="N754"/>
      <c r="O754"/>
      <c r="P754"/>
    </row>
    <row r="755" spans="11:16">
      <c r="K755"/>
      <c r="L755"/>
      <c r="M755"/>
      <c r="N755"/>
      <c r="O755"/>
      <c r="P755"/>
    </row>
    <row r="756" spans="11:16">
      <c r="K756"/>
      <c r="L756"/>
      <c r="M756"/>
      <c r="N756"/>
      <c r="O756"/>
      <c r="P756"/>
    </row>
    <row r="757" spans="11:16">
      <c r="K757"/>
      <c r="L757"/>
      <c r="M757"/>
      <c r="N757"/>
      <c r="O757"/>
      <c r="P757"/>
    </row>
    <row r="758" spans="11:16">
      <c r="K758"/>
      <c r="L758"/>
      <c r="M758"/>
      <c r="N758"/>
      <c r="O758"/>
      <c r="P758"/>
    </row>
    <row r="759" spans="11:16">
      <c r="K759"/>
      <c r="L759"/>
      <c r="M759"/>
      <c r="N759"/>
      <c r="O759"/>
      <c r="P759"/>
    </row>
    <row r="760" spans="11:16">
      <c r="K760"/>
      <c r="L760"/>
      <c r="M760"/>
      <c r="N760"/>
      <c r="O760"/>
      <c r="P760"/>
    </row>
    <row r="761" spans="11:16">
      <c r="K761"/>
      <c r="L761"/>
      <c r="M761"/>
      <c r="N761"/>
      <c r="O761"/>
      <c r="P761"/>
    </row>
    <row r="762" spans="11:16">
      <c r="K762"/>
      <c r="L762"/>
      <c r="M762"/>
      <c r="N762"/>
      <c r="O762"/>
      <c r="P762"/>
    </row>
    <row r="763" spans="11:16">
      <c r="K763"/>
      <c r="L763"/>
      <c r="M763"/>
      <c r="N763"/>
      <c r="O763"/>
      <c r="P763"/>
    </row>
    <row r="764" spans="11:16">
      <c r="K764"/>
      <c r="L764"/>
      <c r="M764"/>
      <c r="N764"/>
      <c r="O764"/>
      <c r="P764"/>
    </row>
    <row r="765" spans="11:16">
      <c r="K765"/>
      <c r="L765"/>
      <c r="M765"/>
      <c r="N765"/>
      <c r="O765"/>
      <c r="P765"/>
    </row>
    <row r="766" spans="11:16">
      <c r="K766"/>
      <c r="L766"/>
      <c r="M766"/>
      <c r="N766"/>
      <c r="O766"/>
      <c r="P766"/>
    </row>
    <row r="767" spans="11:16">
      <c r="K767"/>
      <c r="L767"/>
      <c r="M767"/>
      <c r="N767"/>
      <c r="O767"/>
      <c r="P767"/>
    </row>
    <row r="768" spans="11:16">
      <c r="K768"/>
      <c r="L768"/>
      <c r="M768"/>
      <c r="N768"/>
      <c r="O768"/>
      <c r="P768"/>
    </row>
    <row r="769" spans="11:16">
      <c r="K769"/>
      <c r="L769"/>
      <c r="M769"/>
      <c r="N769"/>
      <c r="O769"/>
      <c r="P769"/>
    </row>
    <row r="770" spans="11:16">
      <c r="K770"/>
      <c r="L770"/>
      <c r="M770"/>
      <c r="N770"/>
      <c r="O770"/>
      <c r="P770"/>
    </row>
    <row r="771" spans="11:16">
      <c r="K771"/>
      <c r="L771"/>
      <c r="M771"/>
      <c r="N771"/>
      <c r="O771"/>
      <c r="P771"/>
    </row>
    <row r="772" spans="11:16">
      <c r="K772"/>
      <c r="L772"/>
      <c r="M772"/>
      <c r="N772"/>
      <c r="O772"/>
      <c r="P772"/>
    </row>
    <row r="773" spans="11:16">
      <c r="K773"/>
      <c r="L773"/>
      <c r="M773"/>
      <c r="N773"/>
      <c r="O773"/>
      <c r="P773"/>
    </row>
    <row r="774" spans="11:16">
      <c r="K774"/>
      <c r="L774"/>
      <c r="M774"/>
      <c r="N774"/>
      <c r="O774"/>
      <c r="P774"/>
    </row>
    <row r="775" spans="11:16">
      <c r="K775"/>
      <c r="L775"/>
      <c r="M775"/>
      <c r="N775"/>
      <c r="O775"/>
      <c r="P775"/>
    </row>
    <row r="776" spans="11:16">
      <c r="K776"/>
      <c r="L776"/>
      <c r="M776"/>
      <c r="N776"/>
      <c r="O776"/>
      <c r="P776"/>
    </row>
    <row r="777" spans="11:16">
      <c r="K777"/>
      <c r="L777"/>
      <c r="M777"/>
      <c r="N777"/>
      <c r="O777"/>
      <c r="P777"/>
    </row>
    <row r="778" spans="11:16">
      <c r="K778"/>
      <c r="L778"/>
      <c r="M778"/>
      <c r="N778"/>
      <c r="O778"/>
      <c r="P778"/>
    </row>
    <row r="779" spans="11:16">
      <c r="K779"/>
      <c r="L779"/>
      <c r="M779"/>
      <c r="N779"/>
      <c r="O779"/>
      <c r="P779"/>
    </row>
    <row r="780" spans="11:16">
      <c r="K780"/>
      <c r="L780"/>
      <c r="M780"/>
      <c r="N780"/>
      <c r="O780"/>
      <c r="P780"/>
    </row>
  </sheetData>
  <conditionalFormatting sqref="F2:Z100">
    <cfRule type="expression" dxfId="4" priority="8">
      <formula>ISNUMBER(F2)</formula>
    </cfRule>
    <cfRule type="expression" dxfId="3" priority="1">
      <formula>LEN(F2)&lt;1</formula>
    </cfRule>
  </conditionalFormatting>
  <conditionalFormatting sqref="AA26">
    <cfRule type="expression" dxfId="2" priority="4">
      <formula>ISNUMBER(AA26)</formula>
    </cfRule>
  </conditionalFormatting>
  <conditionalFormatting sqref="F11:I96">
    <cfRule type="expression" dxfId="1" priority="3">
      <formula>ISNUMBER(F11)</formula>
    </cfRule>
  </conditionalFormatting>
  <conditionalFormatting sqref="J2:Z100">
    <cfRule type="expression" dxfId="0" priority="2">
      <formula>ISNUMBER(J2)</formula>
    </cfRule>
  </conditionalFormatting>
  <dataValidations count="1">
    <dataValidation type="custom" allowBlank="1" showInputMessage="1" showErrorMessage="1" sqref="A2:B100 D2:D100 F101:Z101 F1:Z100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تعديل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Salim</cp:lastModifiedBy>
  <dcterms:created xsi:type="dcterms:W3CDTF">2014-07-31T22:48:05Z</dcterms:created>
  <dcterms:modified xsi:type="dcterms:W3CDTF">2014-08-01T05:35:52Z</dcterms:modified>
</cp:coreProperties>
</file>